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4-2025\01292025\"/>
    </mc:Choice>
  </mc:AlternateContent>
  <xr:revisionPtr revIDLastSave="0" documentId="13_ncr:81_{13F84F8B-8233-4DD3-ADF4-A916BD7337DD}" xr6:coauthVersionLast="47" xr6:coauthVersionMax="47" xr10:uidLastSave="{00000000-0000-0000-0000-000000000000}"/>
  <bookViews>
    <workbookView xWindow="26115" yWindow="540" windowWidth="24180" windowHeight="17460" xr2:uid="{F08A8BAF-6D6D-47BC-B1C1-8C146904BBEF}"/>
  </bookViews>
  <sheets>
    <sheet name="Sheet1" sheetId="1" r:id="rId1"/>
  </sheets>
  <definedNames>
    <definedName name="Z_12315676_A9D5_4FF7_9E5A_4632A6B62B24_.wvu.Cols" localSheetId="0" hidden="1">Sheet1!$B:$D</definedName>
    <definedName name="Z_2A33A742_0659_4E79_B9B3_71C8BA4E19C2_.wvu.Cols" localSheetId="0" hidden="1">Sheet1!$B:$D</definedName>
    <definedName name="Z_E05C0A2C_74D0_4BBC_AAE2_D8C4045231F7_.wvu.Cols" localSheetId="0" hidden="1">Sheet1!$B:$R</definedName>
  </definedNames>
  <calcPr calcId="191029"/>
  <customWorkbookViews>
    <customWorkbookView name="Matthew Adam Lawrence - Personal View" guid="{B7357369-163B-499E-8531-D4A985D88E8A}" mergeInterval="0" personalView="1" maximized="1" xWindow="-8" yWindow="-8" windowWidth="3456" windowHeight="1416" activeSheetId="1"/>
    <customWorkbookView name="Amber Wilkerson - Personal View" guid="{2A33A742-0659-4E79-B9B3-71C8BA4E19C2}" mergeInterval="0" personalView="1" maximized="1" xWindow="1672" yWindow="-8" windowWidth="1696" windowHeight="1026" activeSheetId="1"/>
    <customWorkbookView name="Crystal Morgan Graham - Personal View" guid="{12315676-A9D5-4FF7-9E5A-4632A6B62B24}" mergeInterval="0" personalView="1" maximized="1" xWindow="-8" yWindow="-8" windowWidth="1936" windowHeight="1056" activeSheetId="1"/>
    <customWorkbookView name="PBR - Personal View" guid="{E05C0A2C-74D0-4BBC-AAE2-D8C4045231F7}" mergeInterval="0" personalView="1" maximized="1" xWindow="-8" yWindow="-8" windowWidth="1936" windowHeight="1056" activeSheetId="1" showFormulaBar="0"/>
    <customWorkbookView name="Adam Lawrence - Personal View" guid="{35AC17B4-406E-443E-AC75-A89E40EF739D}" mergeInterval="0" personalView="1" xWindow="1741" yWindow="36" windowWidth="1612" windowHeight="116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33" i="1"/>
  <c r="M32" i="1"/>
  <c r="X32" i="1"/>
  <c r="Y32" i="1"/>
  <c r="X33" i="1"/>
  <c r="Y33" i="1"/>
  <c r="X34" i="1"/>
  <c r="Y34" i="1"/>
  <c r="G34" i="1"/>
  <c r="H34" i="1"/>
  <c r="I34" i="1"/>
  <c r="J34" i="1"/>
  <c r="K34" i="1"/>
  <c r="L34" i="1"/>
  <c r="N34" i="1"/>
  <c r="O34" i="1"/>
  <c r="P34" i="1"/>
  <c r="Q34" i="1"/>
  <c r="R34" i="1"/>
  <c r="S34" i="1"/>
  <c r="G33" i="1"/>
  <c r="H33" i="1"/>
  <c r="I33" i="1"/>
  <c r="J33" i="1"/>
  <c r="K33" i="1"/>
  <c r="L33" i="1"/>
  <c r="N33" i="1"/>
  <c r="O33" i="1"/>
  <c r="P33" i="1"/>
  <c r="Q33" i="1"/>
  <c r="R33" i="1"/>
  <c r="S33" i="1"/>
  <c r="G32" i="1"/>
  <c r="H32" i="1"/>
  <c r="I32" i="1"/>
  <c r="J32" i="1"/>
  <c r="K32" i="1"/>
  <c r="L32" i="1"/>
  <c r="N32" i="1"/>
  <c r="O32" i="1"/>
  <c r="P32" i="1"/>
  <c r="Q32" i="1"/>
  <c r="R32" i="1"/>
  <c r="S32" i="1"/>
  <c r="V34" i="1"/>
  <c r="W34" i="1"/>
  <c r="V33" i="1"/>
  <c r="W33" i="1"/>
  <c r="V32" i="1"/>
  <c r="W32" i="1"/>
  <c r="E34" i="1"/>
  <c r="F34" i="1"/>
  <c r="T34" i="1"/>
  <c r="U34" i="1"/>
  <c r="E33" i="1"/>
  <c r="F33" i="1"/>
  <c r="T33" i="1"/>
  <c r="U33" i="1"/>
  <c r="E32" i="1"/>
  <c r="F32" i="1"/>
  <c r="T32" i="1"/>
  <c r="U32" i="1"/>
  <c r="C34" i="1" l="1"/>
  <c r="C33" i="1"/>
  <c r="C32" i="1"/>
  <c r="D32" i="1"/>
  <c r="D33" i="1"/>
  <c r="D34" i="1"/>
  <c r="B32" i="1" l="1"/>
  <c r="B33" i="1"/>
  <c r="B34" i="1"/>
</calcChain>
</file>

<file path=xl/sharedStrings.xml><?xml version="1.0" encoding="utf-8"?>
<sst xmlns="http://schemas.openxmlformats.org/spreadsheetml/2006/main" count="513" uniqueCount="59">
  <si>
    <t>Executive Committee Member</t>
  </si>
  <si>
    <t>Fiona Liken</t>
  </si>
  <si>
    <t>Minutes</t>
  </si>
  <si>
    <t>Jack Hu</t>
  </si>
  <si>
    <t>Eric Rubenstein</t>
  </si>
  <si>
    <t>Rebecca Stone</t>
  </si>
  <si>
    <t>Jennifer Rice</t>
  </si>
  <si>
    <t>Jason Peake</t>
  </si>
  <si>
    <t>Cassandra Hall</t>
  </si>
  <si>
    <t>John Brocato</t>
  </si>
  <si>
    <t>Mumbi Anderson</t>
  </si>
  <si>
    <t xml:space="preserve">Yes </t>
  </si>
  <si>
    <t xml:space="preserve">No </t>
  </si>
  <si>
    <t>Abstain</t>
  </si>
  <si>
    <t>Neil Bendle</t>
  </si>
  <si>
    <t>Bob Capuozzo</t>
  </si>
  <si>
    <t>Daniel Johnson</t>
  </si>
  <si>
    <t xml:space="preserve">Derrick Lemons </t>
  </si>
  <si>
    <t>Kyser Lough</t>
  </si>
  <si>
    <t>Anthony Madonna</t>
  </si>
  <si>
    <t>Rebecca Mayo</t>
  </si>
  <si>
    <t>David Okech</t>
  </si>
  <si>
    <t>Rock Rogers</t>
  </si>
  <si>
    <t>Susan Sanchez</t>
  </si>
  <si>
    <t>Esra Santesso</t>
  </si>
  <si>
    <t>William Walker</t>
  </si>
  <si>
    <t>Amy Medlock</t>
  </si>
  <si>
    <t>UCC B.1.a.-Classical Languages</t>
  </si>
  <si>
    <t>UCC B.1.b.-Marriage and Family Therapy</t>
  </si>
  <si>
    <t>UCC B.1.c.- Engineering</t>
  </si>
  <si>
    <t>UCC B.1.d.- Student Affairs Leadership</t>
  </si>
  <si>
    <t>UCC B.1.e.- Bioethics</t>
  </si>
  <si>
    <t>UCC B.1.f. Kindergarten Ed</t>
  </si>
  <si>
    <t>UCC B.1.g. Applied History</t>
  </si>
  <si>
    <t>UCC B.1.h.-A.I.-Computing</t>
  </si>
  <si>
    <t>UCC B.1.j. Const Mgmt</t>
  </si>
  <si>
    <t>UCC B.1.i.- Climate Change Geo</t>
  </si>
  <si>
    <t>UCC B.1.l.- Geology</t>
  </si>
  <si>
    <t>UCC B.1.m.- MAT EE</t>
  </si>
  <si>
    <t>UCC B.1.n.- MAT WE</t>
  </si>
  <si>
    <t>UCC B.1.o. MAT EE Gwinnett</t>
  </si>
  <si>
    <t>UCC B.1.p.- Neuroscience</t>
  </si>
  <si>
    <t>FAC B.2.a.</t>
  </si>
  <si>
    <t>SBC B.3.A</t>
  </si>
  <si>
    <t>Ad Hoc #1</t>
  </si>
  <si>
    <t>Ad Hoc #2</t>
  </si>
  <si>
    <t>Ad Hoc #3</t>
  </si>
  <si>
    <t>Pamela Turner</t>
  </si>
  <si>
    <t>Ad Hoc #4</t>
  </si>
  <si>
    <t>Ad Hoc #5</t>
  </si>
  <si>
    <t>Tom Jones</t>
  </si>
  <si>
    <t>n</t>
  </si>
  <si>
    <t>y</t>
  </si>
  <si>
    <t>a</t>
  </si>
  <si>
    <t>Janet Westpheling- absent</t>
  </si>
  <si>
    <t>Charles Van Rees- absent</t>
  </si>
  <si>
    <t>Janette Hill- absent</t>
  </si>
  <si>
    <t>UCC B.1.k. Data Science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</si>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</sst>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5.xml"/><Relationship Id="rId84" Type="http://schemas.openxmlformats.org/officeDocument/2006/relationships/revisionLog" Target="revisionLog4.xml"/><Relationship Id="rId83" Type="http://schemas.openxmlformats.org/officeDocument/2006/relationships/revisionLog" Target="revisionLog2.xml"/><Relationship Id="rId87" Type="http://schemas.openxmlformats.org/officeDocument/2006/relationships/revisionLog" Target="revisionLog7.xml"/><Relationship Id="rId82" Type="http://schemas.openxmlformats.org/officeDocument/2006/relationships/revisionLog" Target="revisionLog1.xml"/><Relationship Id="rId81" Type="http://schemas.openxmlformats.org/officeDocument/2006/relationships/revisionLog" Target="revisionLog3.xml"/><Relationship Id="rId8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AA21FF-C843-4F03-B57F-CE4AC810F3FF}" diskRevisions="1" revisionId="4753" version="8">
  <header guid="{37345888-0C03-49CA-8453-AEF13DD1DA1E}" dateTime="2025-01-27T09:12:31" maxSheetId="2" userName="Adam Lawrence" r:id="rId81" minRId="3993" maxRId="4269">
    <sheetIdMap count="1">
      <sheetId val="1"/>
    </sheetIdMap>
  </header>
  <header guid="{E20AEC70-8A46-45EC-A568-CB6AA799CD0F}" dateTime="2025-01-29T08:39:25" maxSheetId="2" userName="Adam Lawrence" r:id="rId82" minRId="4270" maxRId="4280">
    <sheetIdMap count="1">
      <sheetId val="1"/>
    </sheetIdMap>
  </header>
  <header guid="{728AF289-46A7-449F-AC5A-259DB027BF83}" dateTime="2025-01-29T16:27:24" maxSheetId="2" userName="PBR" r:id="rId83" minRId="4281" maxRId="4304">
    <sheetIdMap count="1">
      <sheetId val="1"/>
    </sheetIdMap>
  </header>
  <header guid="{E4E4DFD2-57E0-4770-8306-7B181851FBEF}" dateTime="2025-01-29T16:27:46" maxSheetId="2" userName="PBR" r:id="rId84">
    <sheetIdMap count="1">
      <sheetId val="1"/>
    </sheetIdMap>
  </header>
  <header guid="{58FD885C-F45A-4F65-86B7-D8CD507E3D31}" dateTime="2025-01-30T08:06:10" maxSheetId="2" userName="Adam Lawrence" r:id="rId85" minRId="4307">
    <sheetIdMap count="1">
      <sheetId val="1"/>
    </sheetIdMap>
  </header>
  <header guid="{859CBFD1-369F-4DE3-94E1-23DE055D9174}" dateTime="2025-02-13T11:54:53" maxSheetId="2" userName="Adam Lawrence" r:id="rId86" minRId="4309" maxRId="4721">
    <sheetIdMap count="1">
      <sheetId val="1"/>
    </sheetIdMap>
  </header>
  <header guid="{0DAA21FF-C843-4F03-B57F-CE4AC810F3FF}" dateTime="2025-02-19T11:56:33" maxSheetId="2" userName="Adam Lawrence" r:id="rId87" minRId="4723" maxRId="475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70" sId="1">
    <oc r="A25" t="inlineStr">
      <is>
        <t>Pamela Turner- absent</t>
      </is>
    </oc>
    <nc r="A25" t="inlineStr">
      <is>
        <t>Pamela Turner</t>
      </is>
    </nc>
  </rcc>
  <rcc rId="4271" sId="1">
    <oc r="A26" t="inlineStr">
      <is>
        <t>Charles Van Rees- absent</t>
      </is>
    </oc>
    <nc r="A26" t="inlineStr">
      <is>
        <t>Charles Van Rees</t>
      </is>
    </nc>
  </rcc>
  <rcc rId="4272" sId="1">
    <oc r="A28" t="inlineStr">
      <is>
        <t>Janet Westpheling- absent</t>
      </is>
    </oc>
    <nc r="A28" t="inlineStr">
      <is>
        <t>Janet Westpheling</t>
      </is>
    </nc>
  </rcc>
  <rcc rId="4273" sId="1" odxf="1" dxf="1">
    <nc r="W1" t="inlineStr">
      <is>
        <t>Ad Hoc #4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</odxf>
    <ndxf>
      <font>
        <b/>
        <sz val="11"/>
        <color theme="1"/>
        <name val="Calibri"/>
        <family val="2"/>
        <scheme val="minor"/>
      </font>
      <alignment horizontal="left" vertical="top"/>
    </ndxf>
  </rcc>
  <rcc rId="4274" sId="1" odxf="1" dxf="1">
    <nc r="X1" t="inlineStr">
      <is>
        <t>Ad Hoc #5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</odxf>
    <ndxf>
      <font>
        <b/>
        <sz val="11"/>
        <color theme="1"/>
        <name val="Calibri"/>
        <family val="2"/>
        <scheme val="minor"/>
      </font>
      <alignment horizontal="left" vertical="top"/>
    </ndxf>
  </rcc>
  <rcc rId="4275" sId="1" odxf="1" dxf="1">
    <nc r="W32">
      <f>COUNTIF(W2:W31,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76" sId="1" odxf="1" dxf="1">
    <nc r="X32">
      <f>COUNTIF(X2:X31,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77" sId="1" odxf="1" dxf="1">
    <nc r="W33">
      <f>COUNTIF(W2:W31,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78" sId="1" odxf="1" dxf="1">
    <nc r="X33">
      <f>COUNTIF(X2:X31,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79" sId="1" odxf="1" dxf="1">
    <nc r="W34">
      <f>COUNTIF(W2:W31,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80" sId="1" odxf="1" dxf="1">
    <nc r="X34">
      <f>COUNTIF(X2:X31,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v guid="{35AC17B4-406E-443E-AC75-A89E40EF739D}" action="delete"/>
  <rcv guid="{35AC17B4-406E-443E-AC75-A89E40EF739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1" sId="1">
    <oc r="A10" t="inlineStr">
      <is>
        <t>Tom Jones- absent</t>
      </is>
    </oc>
    <nc r="A10" t="inlineStr">
      <is>
        <t>Tom Jones</t>
      </is>
    </nc>
  </rcc>
  <rcc rId="4282" sId="1">
    <nc r="R2" t="inlineStr">
      <is>
        <t>n</t>
      </is>
    </nc>
  </rcc>
  <rcc rId="4283" sId="1">
    <nc r="R3" t="inlineStr">
      <is>
        <t>n</t>
      </is>
    </nc>
  </rcc>
  <rcc rId="4284" sId="1">
    <nc r="R4" t="inlineStr">
      <is>
        <t>n</t>
      </is>
    </nc>
  </rcc>
  <rcc rId="4285" sId="1">
    <nc r="R5" t="inlineStr">
      <is>
        <t>n</t>
      </is>
    </nc>
  </rcc>
  <rcc rId="4286" sId="1">
    <nc r="R6" t="inlineStr">
      <is>
        <t>y</t>
      </is>
    </nc>
  </rcc>
  <rcc rId="4287" sId="1">
    <nc r="R8" t="inlineStr">
      <is>
        <t>a</t>
      </is>
    </nc>
  </rcc>
  <rcc rId="4288" sId="1">
    <nc r="R9" t="inlineStr">
      <is>
        <t>y</t>
      </is>
    </nc>
  </rcc>
  <rcc rId="4289" sId="1">
    <nc r="R10" t="inlineStr">
      <is>
        <t>n</t>
      </is>
    </nc>
  </rcc>
  <rcc rId="4290" sId="1">
    <nc r="R11" t="inlineStr">
      <is>
        <t>n</t>
      </is>
    </nc>
  </rcc>
  <rcc rId="4291" sId="1">
    <nc r="R12" t="inlineStr">
      <is>
        <t>a</t>
      </is>
    </nc>
  </rcc>
  <rcc rId="4292" sId="1">
    <nc r="R13" t="inlineStr">
      <is>
        <t>n</t>
      </is>
    </nc>
  </rcc>
  <rcc rId="4293" sId="1">
    <nc r="R14" t="inlineStr">
      <is>
        <t>y</t>
      </is>
    </nc>
  </rcc>
  <rcc rId="4294" sId="1">
    <nc r="R15" t="inlineStr">
      <is>
        <t>n</t>
      </is>
    </nc>
  </rcc>
  <rcc rId="4295" sId="1">
    <nc r="R16" t="inlineStr">
      <is>
        <t>n</t>
      </is>
    </nc>
  </rcc>
  <rcc rId="4296" sId="1">
    <nc r="R17" t="inlineStr">
      <is>
        <t>y</t>
      </is>
    </nc>
  </rcc>
  <rcc rId="4297" sId="1">
    <nc r="R18" t="inlineStr">
      <is>
        <t>n</t>
      </is>
    </nc>
  </rcc>
  <rcc rId="4298" sId="1">
    <nc r="R19" t="inlineStr">
      <is>
        <t>n</t>
      </is>
    </nc>
  </rcc>
  <rcc rId="4299" sId="1">
    <nc r="R20" t="inlineStr">
      <is>
        <t>a</t>
      </is>
    </nc>
  </rcc>
  <rcc rId="4300" sId="1">
    <nc r="R22" t="inlineStr">
      <is>
        <t>y</t>
      </is>
    </nc>
  </rcc>
  <rcc rId="4301" sId="1">
    <nc r="R23" t="inlineStr">
      <is>
        <t>y</t>
      </is>
    </nc>
  </rcc>
  <rcc rId="4302" sId="1">
    <nc r="R24" t="inlineStr">
      <is>
        <t>n</t>
      </is>
    </nc>
  </rcc>
  <rcc rId="4303" sId="1">
    <nc r="R25" t="inlineStr">
      <is>
        <t>n</t>
      </is>
    </nc>
  </rcc>
  <rcc rId="4304" sId="1">
    <nc r="R27" t="inlineStr">
      <is>
        <t>a</t>
      </is>
    </nc>
  </rcc>
  <rdn rId="0" localSheetId="1" customView="1" name="Z_E05C0A2C_74D0_4BBC_AAE2_D8C4045231F7_.wvu.Cols" hidden="1" oldHidden="1">
    <formula>Sheet1!$B:$Q</formula>
  </rdn>
  <rcv guid="{E05C0A2C-74D0-4BBC-AAE2-D8C4045231F7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993" sId="1" ref="A16:XFD16" action="insertRow">
    <undo index="65535" exp="area" ref3D="1" dr="$B$1:$D$1048576" dn="Z_12315676_A9D5_4FF7_9E5A_4632A6B62B24_.wvu.Cols" sId="1"/>
    <undo index="65535" exp="area" ref3D="1" dr="$B$1:$D$1048576" dn="Z_2A33A742_0659_4E79_B9B3_71C8BA4E19C2_.wvu.Cols" sId="1"/>
  </rrc>
  <rcc rId="3994" sId="1">
    <nc r="A16" t="inlineStr">
      <is>
        <t>Amy Medlock</t>
      </is>
    </nc>
  </rcc>
  <rcc rId="3995" sId="1">
    <oc r="B2" t="inlineStr">
      <is>
        <t>y</t>
      </is>
    </oc>
    <nc r="B2"/>
  </rcc>
  <rcc rId="3996" sId="1">
    <oc r="C2" t="inlineStr">
      <is>
        <t>y</t>
      </is>
    </oc>
    <nc r="C2"/>
  </rcc>
  <rcc rId="3997" sId="1">
    <oc r="D2" t="inlineStr">
      <is>
        <t>y</t>
      </is>
    </oc>
    <nc r="D2"/>
  </rcc>
  <rcc rId="3998" sId="1">
    <oc r="E2" t="inlineStr">
      <is>
        <t>y</t>
      </is>
    </oc>
    <nc r="E2"/>
  </rcc>
  <rcc rId="3999" sId="1">
    <oc r="F2" t="inlineStr">
      <is>
        <t>y</t>
      </is>
    </oc>
    <nc r="F2"/>
  </rcc>
  <rcc rId="4000" sId="1">
    <oc r="G2" t="inlineStr">
      <is>
        <t>y</t>
      </is>
    </oc>
    <nc r="G2"/>
  </rcc>
  <rcc rId="4001" sId="1">
    <oc r="H2" t="inlineStr">
      <is>
        <t>y</t>
      </is>
    </oc>
    <nc r="H2"/>
  </rcc>
  <rcc rId="4002" sId="1">
    <oc r="I2" t="inlineStr">
      <is>
        <t>y</t>
      </is>
    </oc>
    <nc r="I2"/>
  </rcc>
  <rcc rId="4003" sId="1">
    <oc r="J2" t="inlineStr">
      <is>
        <t>y</t>
      </is>
    </oc>
    <nc r="J2"/>
  </rcc>
  <rcc rId="4004" sId="1">
    <oc r="B3" t="inlineStr">
      <is>
        <t>y</t>
      </is>
    </oc>
    <nc r="B3"/>
  </rcc>
  <rcc rId="4005" sId="1">
    <oc r="C3" t="inlineStr">
      <is>
        <t>y</t>
      </is>
    </oc>
    <nc r="C3"/>
  </rcc>
  <rcc rId="4006" sId="1">
    <oc r="D3" t="inlineStr">
      <is>
        <t>y</t>
      </is>
    </oc>
    <nc r="D3"/>
  </rcc>
  <rcc rId="4007" sId="1">
    <oc r="E3" t="inlineStr">
      <is>
        <t>y</t>
      </is>
    </oc>
    <nc r="E3"/>
  </rcc>
  <rcc rId="4008" sId="1">
    <oc r="F3" t="inlineStr">
      <is>
        <t>y</t>
      </is>
    </oc>
    <nc r="F3"/>
  </rcc>
  <rcc rId="4009" sId="1">
    <oc r="G3" t="inlineStr">
      <is>
        <t>y</t>
      </is>
    </oc>
    <nc r="G3"/>
  </rcc>
  <rcc rId="4010" sId="1">
    <oc r="H3" t="inlineStr">
      <is>
        <t>y</t>
      </is>
    </oc>
    <nc r="H3"/>
  </rcc>
  <rcc rId="4011" sId="1">
    <oc r="I3" t="inlineStr">
      <is>
        <t>y</t>
      </is>
    </oc>
    <nc r="I3"/>
  </rcc>
  <rcc rId="4012" sId="1">
    <oc r="J3" t="inlineStr">
      <is>
        <t>y</t>
      </is>
    </oc>
    <nc r="J3"/>
  </rcc>
  <rcc rId="4013" sId="1">
    <oc r="B4" t="inlineStr">
      <is>
        <t>y</t>
      </is>
    </oc>
    <nc r="B4"/>
  </rcc>
  <rcc rId="4014" sId="1">
    <oc r="C4" t="inlineStr">
      <is>
        <t>y</t>
      </is>
    </oc>
    <nc r="C4"/>
  </rcc>
  <rcc rId="4015" sId="1">
    <oc r="D4" t="inlineStr">
      <is>
        <t>y</t>
      </is>
    </oc>
    <nc r="D4"/>
  </rcc>
  <rcc rId="4016" sId="1">
    <oc r="E4" t="inlineStr">
      <is>
        <t>y</t>
      </is>
    </oc>
    <nc r="E4"/>
  </rcc>
  <rcc rId="4017" sId="1">
    <oc r="F4" t="inlineStr">
      <is>
        <t>y</t>
      </is>
    </oc>
    <nc r="F4"/>
  </rcc>
  <rcc rId="4018" sId="1">
    <oc r="G4" t="inlineStr">
      <is>
        <t>y</t>
      </is>
    </oc>
    <nc r="G4"/>
  </rcc>
  <rcc rId="4019" sId="1">
    <oc r="H4" t="inlineStr">
      <is>
        <t>y</t>
      </is>
    </oc>
    <nc r="H4"/>
  </rcc>
  <rcc rId="4020" sId="1">
    <oc r="I4" t="inlineStr">
      <is>
        <t>y</t>
      </is>
    </oc>
    <nc r="I4"/>
  </rcc>
  <rcc rId="4021" sId="1">
    <oc r="J4" t="inlineStr">
      <is>
        <t>y</t>
      </is>
    </oc>
    <nc r="J4"/>
  </rcc>
  <rcc rId="4022" sId="1">
    <oc r="B5" t="inlineStr">
      <is>
        <t>y</t>
      </is>
    </oc>
    <nc r="B5"/>
  </rcc>
  <rcc rId="4023" sId="1">
    <oc r="C5" t="inlineStr">
      <is>
        <t>y</t>
      </is>
    </oc>
    <nc r="C5"/>
  </rcc>
  <rcc rId="4024" sId="1">
    <oc r="D5" t="inlineStr">
      <is>
        <t>y</t>
      </is>
    </oc>
    <nc r="D5"/>
  </rcc>
  <rcc rId="4025" sId="1">
    <oc r="E5" t="inlineStr">
      <is>
        <t>y</t>
      </is>
    </oc>
    <nc r="E5"/>
  </rcc>
  <rcc rId="4026" sId="1">
    <oc r="F5" t="inlineStr">
      <is>
        <t>y</t>
      </is>
    </oc>
    <nc r="F5"/>
  </rcc>
  <rcc rId="4027" sId="1">
    <oc r="G5" t="inlineStr">
      <is>
        <t>y</t>
      </is>
    </oc>
    <nc r="G5"/>
  </rcc>
  <rcc rId="4028" sId="1">
    <oc r="H5" t="inlineStr">
      <is>
        <t>y</t>
      </is>
    </oc>
    <nc r="H5"/>
  </rcc>
  <rcc rId="4029" sId="1">
    <oc r="I5" t="inlineStr">
      <is>
        <t>y</t>
      </is>
    </oc>
    <nc r="I5"/>
  </rcc>
  <rcc rId="4030" sId="1">
    <oc r="J5" t="inlineStr">
      <is>
        <t>y</t>
      </is>
    </oc>
    <nc r="J5"/>
  </rcc>
  <rcc rId="4031" sId="1">
    <oc r="B6" t="inlineStr">
      <is>
        <t>y</t>
      </is>
    </oc>
    <nc r="B6"/>
  </rcc>
  <rcc rId="4032" sId="1">
    <oc r="C6" t="inlineStr">
      <is>
        <t>y</t>
      </is>
    </oc>
    <nc r="C6"/>
  </rcc>
  <rcc rId="4033" sId="1">
    <oc r="D6" t="inlineStr">
      <is>
        <t>y</t>
      </is>
    </oc>
    <nc r="D6"/>
  </rcc>
  <rcc rId="4034" sId="1">
    <oc r="E6" t="inlineStr">
      <is>
        <t>y</t>
      </is>
    </oc>
    <nc r="E6"/>
  </rcc>
  <rcc rId="4035" sId="1">
    <oc r="F6" t="inlineStr">
      <is>
        <t>y</t>
      </is>
    </oc>
    <nc r="F6"/>
  </rcc>
  <rcc rId="4036" sId="1">
    <oc r="G6" t="inlineStr">
      <is>
        <t>y</t>
      </is>
    </oc>
    <nc r="G6"/>
  </rcc>
  <rcc rId="4037" sId="1">
    <oc r="H6" t="inlineStr">
      <is>
        <t>y</t>
      </is>
    </oc>
    <nc r="H6"/>
  </rcc>
  <rcc rId="4038" sId="1">
    <oc r="I6" t="inlineStr">
      <is>
        <t>y</t>
      </is>
    </oc>
    <nc r="I6"/>
  </rcc>
  <rcc rId="4039" sId="1">
    <oc r="J6" t="inlineStr">
      <is>
        <t>y</t>
      </is>
    </oc>
    <nc r="J6"/>
  </rcc>
  <rcc rId="4040" sId="1">
    <oc r="B7" t="inlineStr">
      <is>
        <t>y</t>
      </is>
    </oc>
    <nc r="B7"/>
  </rcc>
  <rcc rId="4041" sId="1">
    <oc r="C7" t="inlineStr">
      <is>
        <t>y</t>
      </is>
    </oc>
    <nc r="C7"/>
  </rcc>
  <rcc rId="4042" sId="1">
    <oc r="D7" t="inlineStr">
      <is>
        <t>y</t>
      </is>
    </oc>
    <nc r="D7"/>
  </rcc>
  <rcc rId="4043" sId="1">
    <oc r="E7" t="inlineStr">
      <is>
        <t>y</t>
      </is>
    </oc>
    <nc r="E7"/>
  </rcc>
  <rcc rId="4044" sId="1">
    <oc r="F7" t="inlineStr">
      <is>
        <t>y</t>
      </is>
    </oc>
    <nc r="F7"/>
  </rcc>
  <rcc rId="4045" sId="1">
    <oc r="G7" t="inlineStr">
      <is>
        <t>y</t>
      </is>
    </oc>
    <nc r="G7"/>
  </rcc>
  <rcc rId="4046" sId="1">
    <oc r="H7" t="inlineStr">
      <is>
        <t>n</t>
      </is>
    </oc>
    <nc r="H7"/>
  </rcc>
  <rcc rId="4047" sId="1">
    <oc r="I7" t="inlineStr">
      <is>
        <t>y</t>
      </is>
    </oc>
    <nc r="I7"/>
  </rcc>
  <rcc rId="4048" sId="1">
    <oc r="J7" t="inlineStr">
      <is>
        <t>y</t>
      </is>
    </oc>
    <nc r="J7"/>
  </rcc>
  <rcc rId="4049" sId="1">
    <oc r="B8" t="inlineStr">
      <is>
        <t>y</t>
      </is>
    </oc>
    <nc r="B8"/>
  </rcc>
  <rcc rId="4050" sId="1">
    <oc r="C8" t="inlineStr">
      <is>
        <t>y</t>
      </is>
    </oc>
    <nc r="C8"/>
  </rcc>
  <rcc rId="4051" sId="1">
    <oc r="D8" t="inlineStr">
      <is>
        <t>y</t>
      </is>
    </oc>
    <nc r="D8"/>
  </rcc>
  <rcc rId="4052" sId="1">
    <oc r="E8" t="inlineStr">
      <is>
        <t>y</t>
      </is>
    </oc>
    <nc r="E8"/>
  </rcc>
  <rcc rId="4053" sId="1">
    <oc r="F8" t="inlineStr">
      <is>
        <t>y</t>
      </is>
    </oc>
    <nc r="F8"/>
  </rcc>
  <rcc rId="4054" sId="1">
    <oc r="G8" t="inlineStr">
      <is>
        <t>y</t>
      </is>
    </oc>
    <nc r="G8"/>
  </rcc>
  <rcc rId="4055" sId="1">
    <oc r="H8" t="inlineStr">
      <is>
        <t>y</t>
      </is>
    </oc>
    <nc r="H8"/>
  </rcc>
  <rcc rId="4056" sId="1">
    <oc r="I8" t="inlineStr">
      <is>
        <t>y</t>
      </is>
    </oc>
    <nc r="I8"/>
  </rcc>
  <rcc rId="4057" sId="1">
    <oc r="J8" t="inlineStr">
      <is>
        <t>y</t>
      </is>
    </oc>
    <nc r="J8"/>
  </rcc>
  <rcc rId="4058" sId="1">
    <oc r="B9" t="inlineStr">
      <is>
        <t>y</t>
      </is>
    </oc>
    <nc r="B9"/>
  </rcc>
  <rcc rId="4059" sId="1">
    <oc r="C9" t="inlineStr">
      <is>
        <t>y</t>
      </is>
    </oc>
    <nc r="C9"/>
  </rcc>
  <rcc rId="4060" sId="1">
    <oc r="D9" t="inlineStr">
      <is>
        <t>y</t>
      </is>
    </oc>
    <nc r="D9"/>
  </rcc>
  <rcc rId="4061" sId="1">
    <oc r="E9" t="inlineStr">
      <is>
        <t>y</t>
      </is>
    </oc>
    <nc r="E9"/>
  </rcc>
  <rcc rId="4062" sId="1">
    <oc r="F9" t="inlineStr">
      <is>
        <t>y</t>
      </is>
    </oc>
    <nc r="F9"/>
  </rcc>
  <rcc rId="4063" sId="1">
    <oc r="G9" t="inlineStr">
      <is>
        <t>y</t>
      </is>
    </oc>
    <nc r="G9"/>
  </rcc>
  <rcc rId="4064" sId="1">
    <oc r="H9" t="inlineStr">
      <is>
        <t>y</t>
      </is>
    </oc>
    <nc r="H9"/>
  </rcc>
  <rcc rId="4065" sId="1">
    <oc r="I9" t="inlineStr">
      <is>
        <t>y</t>
      </is>
    </oc>
    <nc r="I9"/>
  </rcc>
  <rcc rId="4066" sId="1">
    <oc r="J9" t="inlineStr">
      <is>
        <t>y</t>
      </is>
    </oc>
    <nc r="J9"/>
  </rcc>
  <rcc rId="4067" sId="1">
    <oc r="B11" t="inlineStr">
      <is>
        <t>y</t>
      </is>
    </oc>
    <nc r="B11"/>
  </rcc>
  <rcc rId="4068" sId="1">
    <oc r="C11" t="inlineStr">
      <is>
        <t>y</t>
      </is>
    </oc>
    <nc r="C11"/>
  </rcc>
  <rcc rId="4069" sId="1">
    <oc r="D11" t="inlineStr">
      <is>
        <t>y</t>
      </is>
    </oc>
    <nc r="D11"/>
  </rcc>
  <rcc rId="4070" sId="1">
    <oc r="E11" t="inlineStr">
      <is>
        <t>y</t>
      </is>
    </oc>
    <nc r="E11"/>
  </rcc>
  <rcc rId="4071" sId="1">
    <oc r="F11" t="inlineStr">
      <is>
        <t>y</t>
      </is>
    </oc>
    <nc r="F11"/>
  </rcc>
  <rcc rId="4072" sId="1">
    <oc r="G11" t="inlineStr">
      <is>
        <t>y</t>
      </is>
    </oc>
    <nc r="G11"/>
  </rcc>
  <rcc rId="4073" sId="1">
    <oc r="H11" t="inlineStr">
      <is>
        <t>y</t>
      </is>
    </oc>
    <nc r="H11"/>
  </rcc>
  <rcc rId="4074" sId="1">
    <oc r="I11" t="inlineStr">
      <is>
        <t>y</t>
      </is>
    </oc>
    <nc r="I11"/>
  </rcc>
  <rcc rId="4075" sId="1">
    <oc r="J11" t="inlineStr">
      <is>
        <t>y</t>
      </is>
    </oc>
    <nc r="J11"/>
  </rcc>
  <rcc rId="4076" sId="1">
    <oc r="B12" t="inlineStr">
      <is>
        <t>y</t>
      </is>
    </oc>
    <nc r="B12"/>
  </rcc>
  <rcc rId="4077" sId="1">
    <oc r="C12" t="inlineStr">
      <is>
        <t>y</t>
      </is>
    </oc>
    <nc r="C12"/>
  </rcc>
  <rcc rId="4078" sId="1">
    <oc r="D12" t="inlineStr">
      <is>
        <t>y</t>
      </is>
    </oc>
    <nc r="D12"/>
  </rcc>
  <rcc rId="4079" sId="1">
    <oc r="E12" t="inlineStr">
      <is>
        <t>y</t>
      </is>
    </oc>
    <nc r="E12"/>
  </rcc>
  <rcc rId="4080" sId="1">
    <oc r="F12" t="inlineStr">
      <is>
        <t>y</t>
      </is>
    </oc>
    <nc r="F12"/>
  </rcc>
  <rcc rId="4081" sId="1">
    <oc r="G12" t="inlineStr">
      <is>
        <t>y</t>
      </is>
    </oc>
    <nc r="G12"/>
  </rcc>
  <rcc rId="4082" sId="1">
    <oc r="H12" t="inlineStr">
      <is>
        <t>y</t>
      </is>
    </oc>
    <nc r="H12"/>
  </rcc>
  <rcc rId="4083" sId="1">
    <oc r="I12" t="inlineStr">
      <is>
        <t>y</t>
      </is>
    </oc>
    <nc r="I12"/>
  </rcc>
  <rcc rId="4084" sId="1">
    <oc r="J12" t="inlineStr">
      <is>
        <t>y</t>
      </is>
    </oc>
    <nc r="J12"/>
  </rcc>
  <rcc rId="4085" sId="1">
    <oc r="B13" t="inlineStr">
      <is>
        <t>y</t>
      </is>
    </oc>
    <nc r="B13"/>
  </rcc>
  <rcc rId="4086" sId="1">
    <oc r="C13" t="inlineStr">
      <is>
        <t>y</t>
      </is>
    </oc>
    <nc r="C13"/>
  </rcc>
  <rcc rId="4087" sId="1">
    <oc r="D13" t="inlineStr">
      <is>
        <t>y</t>
      </is>
    </oc>
    <nc r="D13"/>
  </rcc>
  <rcc rId="4088" sId="1">
    <oc r="E13" t="inlineStr">
      <is>
        <t>y</t>
      </is>
    </oc>
    <nc r="E13"/>
  </rcc>
  <rcc rId="4089" sId="1">
    <oc r="F13" t="inlineStr">
      <is>
        <t>y</t>
      </is>
    </oc>
    <nc r="F13"/>
  </rcc>
  <rcc rId="4090" sId="1">
    <oc r="G13" t="inlineStr">
      <is>
        <t>y</t>
      </is>
    </oc>
    <nc r="G13"/>
  </rcc>
  <rcc rId="4091" sId="1">
    <oc r="H13" t="inlineStr">
      <is>
        <t>y</t>
      </is>
    </oc>
    <nc r="H13"/>
  </rcc>
  <rcc rId="4092" sId="1">
    <oc r="I13" t="inlineStr">
      <is>
        <t>y</t>
      </is>
    </oc>
    <nc r="I13"/>
  </rcc>
  <rcc rId="4093" sId="1">
    <oc r="J13" t="inlineStr">
      <is>
        <t>y</t>
      </is>
    </oc>
    <nc r="J13"/>
  </rcc>
  <rcc rId="4094" sId="1">
    <oc r="B14" t="inlineStr">
      <is>
        <t>y</t>
      </is>
    </oc>
    <nc r="B14"/>
  </rcc>
  <rcc rId="4095" sId="1">
    <oc r="C14" t="inlineStr">
      <is>
        <t>y</t>
      </is>
    </oc>
    <nc r="C14"/>
  </rcc>
  <rcc rId="4096" sId="1">
    <oc r="D14" t="inlineStr">
      <is>
        <t>y</t>
      </is>
    </oc>
    <nc r="D14"/>
  </rcc>
  <rcc rId="4097" sId="1">
    <oc r="E14" t="inlineStr">
      <is>
        <t>y</t>
      </is>
    </oc>
    <nc r="E14"/>
  </rcc>
  <rcc rId="4098" sId="1">
    <oc r="F14" t="inlineStr">
      <is>
        <t>y</t>
      </is>
    </oc>
    <nc r="F14"/>
  </rcc>
  <rcc rId="4099" sId="1">
    <oc r="G14" t="inlineStr">
      <is>
        <t>y</t>
      </is>
    </oc>
    <nc r="G14"/>
  </rcc>
  <rcc rId="4100" sId="1">
    <oc r="H14" t="inlineStr">
      <is>
        <t>y</t>
      </is>
    </oc>
    <nc r="H14"/>
  </rcc>
  <rcc rId="4101" sId="1">
    <oc r="I14" t="inlineStr">
      <is>
        <t>y</t>
      </is>
    </oc>
    <nc r="I14"/>
  </rcc>
  <rcc rId="4102" sId="1">
    <oc r="J14" t="inlineStr">
      <is>
        <t>n</t>
      </is>
    </oc>
    <nc r="J14"/>
  </rcc>
  <rcc rId="4103" sId="1">
    <oc r="B15" t="inlineStr">
      <is>
        <t>y</t>
      </is>
    </oc>
    <nc r="B15"/>
  </rcc>
  <rcc rId="4104" sId="1">
    <oc r="C15" t="inlineStr">
      <is>
        <t>y</t>
      </is>
    </oc>
    <nc r="C15"/>
  </rcc>
  <rcc rId="4105" sId="1">
    <oc r="D15" t="inlineStr">
      <is>
        <t>y</t>
      </is>
    </oc>
    <nc r="D15"/>
  </rcc>
  <rcc rId="4106" sId="1">
    <oc r="E15" t="inlineStr">
      <is>
        <t>y</t>
      </is>
    </oc>
    <nc r="E15"/>
  </rcc>
  <rcc rId="4107" sId="1">
    <oc r="F15" t="inlineStr">
      <is>
        <t>y</t>
      </is>
    </oc>
    <nc r="F15"/>
  </rcc>
  <rcc rId="4108" sId="1">
    <oc r="G15" t="inlineStr">
      <is>
        <t>y</t>
      </is>
    </oc>
    <nc r="G15"/>
  </rcc>
  <rcc rId="4109" sId="1">
    <oc r="H15" t="inlineStr">
      <is>
        <t>y</t>
      </is>
    </oc>
    <nc r="H15"/>
  </rcc>
  <rcc rId="4110" sId="1">
    <oc r="I15" t="inlineStr">
      <is>
        <t>y</t>
      </is>
    </oc>
    <nc r="I15"/>
  </rcc>
  <rcc rId="4111" sId="1">
    <oc r="J15" t="inlineStr">
      <is>
        <t>y</t>
      </is>
    </oc>
    <nc r="J15"/>
  </rcc>
  <rcc rId="4112" sId="1">
    <oc r="B17" t="inlineStr">
      <is>
        <t>y</t>
      </is>
    </oc>
    <nc r="B17"/>
  </rcc>
  <rcc rId="4113" sId="1">
    <oc r="C17" t="inlineStr">
      <is>
        <t>y</t>
      </is>
    </oc>
    <nc r="C17"/>
  </rcc>
  <rcc rId="4114" sId="1">
    <oc r="D17" t="inlineStr">
      <is>
        <t>y</t>
      </is>
    </oc>
    <nc r="D17"/>
  </rcc>
  <rcc rId="4115" sId="1">
    <oc r="E17" t="inlineStr">
      <is>
        <t>y</t>
      </is>
    </oc>
    <nc r="E17"/>
  </rcc>
  <rcc rId="4116" sId="1">
    <oc r="F17" t="inlineStr">
      <is>
        <t>y</t>
      </is>
    </oc>
    <nc r="F17"/>
  </rcc>
  <rcc rId="4117" sId="1">
    <oc r="G17" t="inlineStr">
      <is>
        <t>y</t>
      </is>
    </oc>
    <nc r="G17"/>
  </rcc>
  <rcc rId="4118" sId="1">
    <oc r="H17" t="inlineStr">
      <is>
        <t>y</t>
      </is>
    </oc>
    <nc r="H17"/>
  </rcc>
  <rcc rId="4119" sId="1">
    <oc r="I17" t="inlineStr">
      <is>
        <t>y</t>
      </is>
    </oc>
    <nc r="I17"/>
  </rcc>
  <rcc rId="4120" sId="1">
    <oc r="J17" t="inlineStr">
      <is>
        <t>y</t>
      </is>
    </oc>
    <nc r="J17"/>
  </rcc>
  <rcc rId="4121" sId="1">
    <oc r="B18" t="inlineStr">
      <is>
        <t>y</t>
      </is>
    </oc>
    <nc r="B18"/>
  </rcc>
  <rcc rId="4122" sId="1">
    <oc r="C18" t="inlineStr">
      <is>
        <t>y</t>
      </is>
    </oc>
    <nc r="C18"/>
  </rcc>
  <rcc rId="4123" sId="1">
    <oc r="D18" t="inlineStr">
      <is>
        <t>y</t>
      </is>
    </oc>
    <nc r="D18"/>
  </rcc>
  <rcc rId="4124" sId="1">
    <oc r="E18" t="inlineStr">
      <is>
        <t>y</t>
      </is>
    </oc>
    <nc r="E18"/>
  </rcc>
  <rcc rId="4125" sId="1">
    <oc r="F18" t="inlineStr">
      <is>
        <t>y</t>
      </is>
    </oc>
    <nc r="F18"/>
  </rcc>
  <rcc rId="4126" sId="1">
    <oc r="G18" t="inlineStr">
      <is>
        <t>y</t>
      </is>
    </oc>
    <nc r="G18"/>
  </rcc>
  <rcc rId="4127" sId="1">
    <oc r="H18" t="inlineStr">
      <is>
        <t>y</t>
      </is>
    </oc>
    <nc r="H18"/>
  </rcc>
  <rcc rId="4128" sId="1">
    <oc r="I18" t="inlineStr">
      <is>
        <t>y</t>
      </is>
    </oc>
    <nc r="I18"/>
  </rcc>
  <rcc rId="4129" sId="1">
    <oc r="J18" t="inlineStr">
      <is>
        <t>y</t>
      </is>
    </oc>
    <nc r="J18"/>
  </rcc>
  <rcc rId="4130" sId="1">
    <oc r="B19" t="inlineStr">
      <is>
        <t>y</t>
      </is>
    </oc>
    <nc r="B19"/>
  </rcc>
  <rcc rId="4131" sId="1">
    <oc r="C19" t="inlineStr">
      <is>
        <t>y</t>
      </is>
    </oc>
    <nc r="C19"/>
  </rcc>
  <rcc rId="4132" sId="1">
    <oc r="D19" t="inlineStr">
      <is>
        <t>y</t>
      </is>
    </oc>
    <nc r="D19"/>
  </rcc>
  <rcc rId="4133" sId="1">
    <oc r="E19" t="inlineStr">
      <is>
        <t>y</t>
      </is>
    </oc>
    <nc r="E19"/>
  </rcc>
  <rcc rId="4134" sId="1">
    <oc r="F19" t="inlineStr">
      <is>
        <t>y</t>
      </is>
    </oc>
    <nc r="F19"/>
  </rcc>
  <rcc rId="4135" sId="1">
    <oc r="G19" t="inlineStr">
      <is>
        <t>y</t>
      </is>
    </oc>
    <nc r="G19"/>
  </rcc>
  <rcc rId="4136" sId="1">
    <oc r="H19" t="inlineStr">
      <is>
        <t>y</t>
      </is>
    </oc>
    <nc r="H19"/>
  </rcc>
  <rcc rId="4137" sId="1">
    <oc r="I19" t="inlineStr">
      <is>
        <t>y</t>
      </is>
    </oc>
    <nc r="I19"/>
  </rcc>
  <rcc rId="4138" sId="1">
    <oc r="J19" t="inlineStr">
      <is>
        <t>y</t>
      </is>
    </oc>
    <nc r="J19"/>
  </rcc>
  <rcc rId="4139" sId="1">
    <oc r="B20" t="inlineStr">
      <is>
        <t>y</t>
      </is>
    </oc>
    <nc r="B20"/>
  </rcc>
  <rcc rId="4140" sId="1">
    <oc r="C20" t="inlineStr">
      <is>
        <t>y</t>
      </is>
    </oc>
    <nc r="C20"/>
  </rcc>
  <rcc rId="4141" sId="1">
    <oc r="D20" t="inlineStr">
      <is>
        <t>y</t>
      </is>
    </oc>
    <nc r="D20"/>
  </rcc>
  <rcc rId="4142" sId="1">
    <oc r="E20" t="inlineStr">
      <is>
        <t>y</t>
      </is>
    </oc>
    <nc r="E20"/>
  </rcc>
  <rcc rId="4143" sId="1">
    <oc r="F20" t="inlineStr">
      <is>
        <t>y</t>
      </is>
    </oc>
    <nc r="F20"/>
  </rcc>
  <rcc rId="4144" sId="1">
    <oc r="G20" t="inlineStr">
      <is>
        <t>y</t>
      </is>
    </oc>
    <nc r="G20"/>
  </rcc>
  <rcc rId="4145" sId="1">
    <oc r="H20" t="inlineStr">
      <is>
        <t>y</t>
      </is>
    </oc>
    <nc r="H20"/>
  </rcc>
  <rcc rId="4146" sId="1">
    <oc r="I20" t="inlineStr">
      <is>
        <t>y</t>
      </is>
    </oc>
    <nc r="I20"/>
  </rcc>
  <rcc rId="4147" sId="1">
    <oc r="J20" t="inlineStr">
      <is>
        <t>y</t>
      </is>
    </oc>
    <nc r="J20"/>
  </rcc>
  <rcc rId="4148" sId="1">
    <oc r="B21" t="inlineStr">
      <is>
        <t>y</t>
      </is>
    </oc>
    <nc r="B21"/>
  </rcc>
  <rcc rId="4149" sId="1">
    <oc r="C21" t="inlineStr">
      <is>
        <t>y</t>
      </is>
    </oc>
    <nc r="C21"/>
  </rcc>
  <rcc rId="4150" sId="1">
    <oc r="D21" t="inlineStr">
      <is>
        <t>y</t>
      </is>
    </oc>
    <nc r="D21"/>
  </rcc>
  <rcc rId="4151" sId="1">
    <oc r="E21" t="inlineStr">
      <is>
        <t>y</t>
      </is>
    </oc>
    <nc r="E21"/>
  </rcc>
  <rcc rId="4152" sId="1">
    <oc r="F21" t="inlineStr">
      <is>
        <t>y</t>
      </is>
    </oc>
    <nc r="F21"/>
  </rcc>
  <rcc rId="4153" sId="1">
    <oc r="G21" t="inlineStr">
      <is>
        <t>y</t>
      </is>
    </oc>
    <nc r="G21"/>
  </rcc>
  <rcc rId="4154" sId="1">
    <oc r="H21" t="inlineStr">
      <is>
        <t>y</t>
      </is>
    </oc>
    <nc r="H21"/>
  </rcc>
  <rcc rId="4155" sId="1">
    <oc r="I21" t="inlineStr">
      <is>
        <t>y</t>
      </is>
    </oc>
    <nc r="I21"/>
  </rcc>
  <rcc rId="4156" sId="1">
    <oc r="J21" t="inlineStr">
      <is>
        <t>y</t>
      </is>
    </oc>
    <nc r="J21"/>
  </rcc>
  <rcc rId="4157" sId="1">
    <oc r="B22" t="inlineStr">
      <is>
        <t>y</t>
      </is>
    </oc>
    <nc r="B22"/>
  </rcc>
  <rcc rId="4158" sId="1">
    <oc r="C22" t="inlineStr">
      <is>
        <t>y</t>
      </is>
    </oc>
    <nc r="C22"/>
  </rcc>
  <rcc rId="4159" sId="1">
    <oc r="D22" t="inlineStr">
      <is>
        <t>y</t>
      </is>
    </oc>
    <nc r="D22"/>
  </rcc>
  <rcc rId="4160" sId="1">
    <oc r="E22" t="inlineStr">
      <is>
        <t>y</t>
      </is>
    </oc>
    <nc r="E22"/>
  </rcc>
  <rcc rId="4161" sId="1">
    <oc r="F22" t="inlineStr">
      <is>
        <t>y</t>
      </is>
    </oc>
    <nc r="F22"/>
  </rcc>
  <rcc rId="4162" sId="1">
    <oc r="G22" t="inlineStr">
      <is>
        <t>y</t>
      </is>
    </oc>
    <nc r="G22"/>
  </rcc>
  <rcc rId="4163" sId="1">
    <oc r="H22" t="inlineStr">
      <is>
        <t>y</t>
      </is>
    </oc>
    <nc r="H22"/>
  </rcc>
  <rcc rId="4164" sId="1">
    <oc r="I22" t="inlineStr">
      <is>
        <t>y</t>
      </is>
    </oc>
    <nc r="I22"/>
  </rcc>
  <rcc rId="4165" sId="1">
    <oc r="J22" t="inlineStr">
      <is>
        <t>n</t>
      </is>
    </oc>
    <nc r="J22"/>
  </rcc>
  <rcc rId="4166" sId="1">
    <oc r="B23" t="inlineStr">
      <is>
        <t>y</t>
      </is>
    </oc>
    <nc r="B23"/>
  </rcc>
  <rcc rId="4167" sId="1">
    <oc r="C23" t="inlineStr">
      <is>
        <t>y</t>
      </is>
    </oc>
    <nc r="C23"/>
  </rcc>
  <rcc rId="4168" sId="1">
    <oc r="D23" t="inlineStr">
      <is>
        <t>y</t>
      </is>
    </oc>
    <nc r="D23"/>
  </rcc>
  <rcc rId="4169" sId="1">
    <oc r="E23" t="inlineStr">
      <is>
        <t>y</t>
      </is>
    </oc>
    <nc r="E23"/>
  </rcc>
  <rcc rId="4170" sId="1">
    <oc r="F23" t="inlineStr">
      <is>
        <t>y</t>
      </is>
    </oc>
    <nc r="F23"/>
  </rcc>
  <rcc rId="4171" sId="1">
    <oc r="G23" t="inlineStr">
      <is>
        <t>y</t>
      </is>
    </oc>
    <nc r="G23"/>
  </rcc>
  <rcc rId="4172" sId="1">
    <oc r="H23" t="inlineStr">
      <is>
        <t>y</t>
      </is>
    </oc>
    <nc r="H23"/>
  </rcc>
  <rcc rId="4173" sId="1">
    <oc r="I23" t="inlineStr">
      <is>
        <t>y</t>
      </is>
    </oc>
    <nc r="I23"/>
  </rcc>
  <rcc rId="4174" sId="1">
    <oc r="J23" t="inlineStr">
      <is>
        <t>y</t>
      </is>
    </oc>
    <nc r="J23"/>
  </rcc>
  <rcc rId="4175" sId="1">
    <oc r="B24" t="inlineStr">
      <is>
        <t>y</t>
      </is>
    </oc>
    <nc r="B24"/>
  </rcc>
  <rcc rId="4176" sId="1">
    <oc r="C24" t="inlineStr">
      <is>
        <t>y</t>
      </is>
    </oc>
    <nc r="C24"/>
  </rcc>
  <rcc rId="4177" sId="1">
    <oc r="D24" t="inlineStr">
      <is>
        <t>y</t>
      </is>
    </oc>
    <nc r="D24"/>
  </rcc>
  <rcc rId="4178" sId="1">
    <oc r="E24" t="inlineStr">
      <is>
        <t>y</t>
      </is>
    </oc>
    <nc r="E24"/>
  </rcc>
  <rcc rId="4179" sId="1">
    <oc r="F24" t="inlineStr">
      <is>
        <t>y</t>
      </is>
    </oc>
    <nc r="F24"/>
  </rcc>
  <rcc rId="4180" sId="1">
    <oc r="G24" t="inlineStr">
      <is>
        <t>y</t>
      </is>
    </oc>
    <nc r="G24"/>
  </rcc>
  <rcc rId="4181" sId="1">
    <oc r="H24" t="inlineStr">
      <is>
        <t>y</t>
      </is>
    </oc>
    <nc r="H24"/>
  </rcc>
  <rcc rId="4182" sId="1">
    <oc r="I24" t="inlineStr">
      <is>
        <t>y</t>
      </is>
    </oc>
    <nc r="I24"/>
  </rcc>
  <rcc rId="4183" sId="1">
    <oc r="J24" t="inlineStr">
      <is>
        <t>y</t>
      </is>
    </oc>
    <nc r="J24"/>
  </rcc>
  <rcc rId="4184" sId="1">
    <oc r="B27" t="inlineStr">
      <is>
        <t>y</t>
      </is>
    </oc>
    <nc r="B27"/>
  </rcc>
  <rcc rId="4185" sId="1">
    <oc r="C27" t="inlineStr">
      <is>
        <t>y</t>
      </is>
    </oc>
    <nc r="C27"/>
  </rcc>
  <rcc rId="4186" sId="1">
    <oc r="D27" t="inlineStr">
      <is>
        <t>y</t>
      </is>
    </oc>
    <nc r="D27"/>
  </rcc>
  <rcc rId="4187" sId="1">
    <oc r="E27" t="inlineStr">
      <is>
        <t>y</t>
      </is>
    </oc>
    <nc r="E27"/>
  </rcc>
  <rcc rId="4188" sId="1">
    <oc r="F27" t="inlineStr">
      <is>
        <t>y</t>
      </is>
    </oc>
    <nc r="F27"/>
  </rcc>
  <rcc rId="4189" sId="1">
    <oc r="G27" t="inlineStr">
      <is>
        <t>y</t>
      </is>
    </oc>
    <nc r="G27"/>
  </rcc>
  <rcc rId="4190" sId="1">
    <oc r="H27" t="inlineStr">
      <is>
        <t>y</t>
      </is>
    </oc>
    <nc r="H27"/>
  </rcc>
  <rcc rId="4191" sId="1">
    <oc r="I27" t="inlineStr">
      <is>
        <t>y</t>
      </is>
    </oc>
    <nc r="I27"/>
  </rcc>
  <rcc rId="4192" sId="1">
    <oc r="J27" t="inlineStr">
      <is>
        <t>y</t>
      </is>
    </oc>
    <nc r="J27"/>
  </rcc>
  <rrc rId="4193" sId="1" ref="G1:G1048576" action="insertCol"/>
  <rrc rId="4194" sId="1" ref="H1:H1048576" action="insertCol"/>
  <rrc rId="4195" sId="1" ref="I1:I1048576" action="insertCol"/>
  <rrc rId="4196" sId="1" ref="I1:I1048576" action="insertCol"/>
  <rrc rId="4197" sId="1" ref="I1:I1048576" action="insertCol"/>
  <rrc rId="4198" sId="1" ref="I1:I1048576" action="insertCol"/>
  <rrc rId="4199" sId="1" ref="I1:I1048576" action="insertCol"/>
  <rrc rId="4200" sId="1" ref="I1:I1048576" action="insertCol"/>
  <rrc rId="4201" sId="1" ref="I1:I1048576" action="insertCol"/>
  <rrc rId="4202" sId="1" ref="I1:I1048576" action="insertCol"/>
  <rrc rId="4203" sId="1" ref="I1:I1048576" action="insertCol"/>
  <rrc rId="4204" sId="1" ref="I1:I1048576" action="insertCol"/>
  <rcc rId="4205" sId="1">
    <oc r="C1" t="inlineStr">
      <is>
        <t>UCC B.1.a.- Middle Grades Ed.</t>
      </is>
    </oc>
    <nc r="C1" t="inlineStr">
      <is>
        <t>UCC B.1.a.-Classical Languages</t>
      </is>
    </nc>
  </rcc>
  <rcc rId="4206" sId="1">
    <oc r="D1" t="inlineStr">
      <is>
        <t>UCC B.1.b. Mathematics Ed.</t>
      </is>
    </oc>
    <nc r="D1" t="inlineStr">
      <is>
        <t>UCC B.1.b.-Marriage and Family Therapy</t>
      </is>
    </nc>
  </rcc>
  <rcc rId="4207" sId="1">
    <oc r="E1" t="inlineStr">
      <is>
        <t>UCC B.1.c. Institute/Bus. Analytics</t>
      </is>
    </oc>
    <nc r="E1" t="inlineStr">
      <is>
        <t>UCC B.1.c.- Engineering</t>
      </is>
    </nc>
  </rcc>
  <rcc rId="4208" sId="1">
    <oc r="F1" t="inlineStr">
      <is>
        <t>UCC B.1.d. Ed.D. Learning, Design, &amp; Tech.</t>
      </is>
    </oc>
    <nc r="F1" t="inlineStr">
      <is>
        <t>UCC B.1.d.- Student Affairs Leadership</t>
      </is>
    </nc>
  </rcc>
  <rcc rId="4209" sId="1">
    <nc r="G1" t="inlineStr">
      <is>
        <t>UCC B.1.e.- Bioethics</t>
      </is>
    </nc>
  </rcc>
  <rm rId="4210" sheetId="1" source="H2" destination="H1" sourceSheetId="1">
    <rfmt sheetId="1" sqref="H1" start="0" length="0">
      <dxf>
        <font>
          <b/>
          <sz val="11"/>
          <color theme="1"/>
          <name val="Calibri"/>
          <family val="2"/>
          <scheme val="minor"/>
        </font>
        <alignment horizontal="left" vertical="top"/>
      </dxf>
    </rfmt>
  </rm>
  <rcc rId="4211" sId="1">
    <nc r="H1" t="inlineStr">
      <is>
        <t>UCC B.1.f. Kindergarten Ed</t>
      </is>
    </nc>
  </rcc>
  <rfmt sheetId="1" sqref="H1" start="0" length="2147483647">
    <dxf>
      <font>
        <b/>
      </font>
    </dxf>
  </rfmt>
  <rcc rId="4212" sId="1">
    <nc r="I1" t="inlineStr">
      <is>
        <t>UCC B.1.g. Applied History</t>
      </is>
    </nc>
  </rcc>
  <rcc rId="4213" sId="1">
    <nc r="J1" t="inlineStr">
      <is>
        <t>UCC B.1.h.-A.I.-Computing</t>
      </is>
    </nc>
  </rcc>
  <rcc rId="4214" sId="1">
    <nc r="L1" t="inlineStr">
      <is>
        <t>UCC B.1.j. Const Mgmt</t>
      </is>
    </nc>
  </rcc>
  <rcc rId="4215" sId="1">
    <nc r="K1" t="inlineStr">
      <is>
        <t>UCC B.1.i.- Climate Change Geo</t>
      </is>
    </nc>
  </rcc>
  <rcc rId="4216" sId="1">
    <nc r="M1" t="inlineStr">
      <is>
        <t>UCC B.1.l.- Geology</t>
      </is>
    </nc>
  </rcc>
  <rcc rId="4217" sId="1">
    <nc r="N1" t="inlineStr">
      <is>
        <t>UCC B.1.m.- MAT EE</t>
      </is>
    </nc>
  </rcc>
  <rcc rId="4218" sId="1">
    <nc r="O1" t="inlineStr">
      <is>
        <t>UCC B.1.n.- MAT WE</t>
      </is>
    </nc>
  </rcc>
  <rcc rId="4219" sId="1">
    <nc r="P1" t="inlineStr">
      <is>
        <t>UCC B.1.o. MAT EE Gwinnett</t>
      </is>
    </nc>
  </rcc>
  <rcc rId="4220" sId="1">
    <nc r="Q1" t="inlineStr">
      <is>
        <t>UCC B.1.p.- Neuroscience</t>
      </is>
    </nc>
  </rcc>
  <rcc rId="4221" sId="1">
    <nc r="R1" t="inlineStr">
      <is>
        <t>FAC B.2.a.</t>
      </is>
    </nc>
  </rcc>
  <rcc rId="4222" sId="1">
    <oc r="S1" t="inlineStr">
      <is>
        <t>EAC B.2.a. Withdrawals</t>
      </is>
    </oc>
    <nc r="S1" t="inlineStr">
      <is>
        <t>SBC B.3.A</t>
      </is>
    </nc>
  </rcc>
  <rrc rId="4223" sId="1" ref="T1:T1048576" action="deleteCol">
    <rfmt sheetId="1" xfDxf="1" sqref="T1:T1048576" start="0" length="0"/>
    <rcc rId="0" sId="1" dxf="1">
      <nc r="T1" t="inlineStr">
        <is>
          <t>FAC B.3.a. APT of Academic Rank Faculty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T2" start="0" length="0">
      <dxf>
        <alignment horizontal="right" vertical="top"/>
      </dxf>
    </rfmt>
    <rfmt sheetId="1" sqref="T3" start="0" length="0">
      <dxf>
        <alignment horizontal="right" vertical="top"/>
      </dxf>
    </rfmt>
    <rfmt sheetId="1" sqref="T4" start="0" length="0">
      <dxf>
        <alignment horizontal="right" vertical="top"/>
      </dxf>
    </rfmt>
    <rfmt sheetId="1" sqref="T5" start="0" length="0">
      <dxf>
        <alignment horizontal="right" vertical="top"/>
      </dxf>
    </rfmt>
    <rfmt sheetId="1" sqref="T6" start="0" length="0">
      <dxf>
        <alignment horizontal="right" vertical="top"/>
      </dxf>
    </rfmt>
    <rfmt sheetId="1" sqref="T7" start="0" length="0">
      <dxf>
        <alignment horizontal="right" vertical="top"/>
      </dxf>
    </rfmt>
    <rfmt sheetId="1" sqref="T8" start="0" length="0">
      <dxf>
        <alignment horizontal="right" vertical="top"/>
      </dxf>
    </rfmt>
    <rfmt sheetId="1" sqref="T9" start="0" length="0">
      <dxf>
        <alignment horizontal="right" vertical="top"/>
      </dxf>
    </rfmt>
    <rfmt sheetId="1" sqref="T10" start="0" length="0">
      <dxf>
        <alignment horizontal="right" vertical="top"/>
      </dxf>
    </rfmt>
    <rfmt sheetId="1" sqref="T11" start="0" length="0">
      <dxf>
        <alignment horizontal="right" vertical="top"/>
      </dxf>
    </rfmt>
    <rfmt sheetId="1" sqref="T12" start="0" length="0">
      <dxf>
        <alignment horizontal="right" vertical="top"/>
      </dxf>
    </rfmt>
    <rfmt sheetId="1" sqref="T13" start="0" length="0">
      <dxf>
        <alignment horizontal="right" vertical="top"/>
      </dxf>
    </rfmt>
    <rfmt sheetId="1" sqref="T14" start="0" length="0">
      <dxf>
        <alignment horizontal="right" vertical="top"/>
      </dxf>
    </rfmt>
    <rfmt sheetId="1" sqref="T15" start="0" length="0">
      <dxf>
        <alignment horizontal="right" vertical="top"/>
      </dxf>
    </rfmt>
    <rfmt sheetId="1" sqref="T16" start="0" length="0">
      <dxf>
        <alignment horizontal="right" vertical="top"/>
      </dxf>
    </rfmt>
    <rfmt sheetId="1" sqref="T17" start="0" length="0">
      <dxf>
        <alignment horizontal="right" vertical="top"/>
      </dxf>
    </rfmt>
    <rfmt sheetId="1" sqref="T18" start="0" length="0">
      <dxf>
        <alignment horizontal="right" vertical="top"/>
      </dxf>
    </rfmt>
    <rfmt sheetId="1" sqref="T19" start="0" length="0">
      <dxf>
        <alignment horizontal="right" vertical="top"/>
      </dxf>
    </rfmt>
    <rfmt sheetId="1" sqref="T20" start="0" length="0">
      <dxf>
        <alignment horizontal="right" vertical="top"/>
      </dxf>
    </rfmt>
    <rfmt sheetId="1" sqref="T21" start="0" length="0">
      <dxf>
        <alignment horizontal="right" vertical="top"/>
      </dxf>
    </rfmt>
    <rfmt sheetId="1" sqref="T22" start="0" length="0">
      <dxf>
        <alignment horizontal="right" vertical="top"/>
      </dxf>
    </rfmt>
    <rfmt sheetId="1" sqref="T23" start="0" length="0">
      <dxf>
        <alignment horizontal="right" vertical="top"/>
      </dxf>
    </rfmt>
    <rfmt sheetId="1" sqref="T24" start="0" length="0">
      <dxf>
        <alignment horizontal="right" vertical="top"/>
      </dxf>
    </rfmt>
    <rfmt sheetId="1" sqref="T25" start="0" length="0">
      <dxf>
        <alignment horizontal="right" vertical="top"/>
      </dxf>
    </rfmt>
    <rfmt sheetId="1" sqref="T26" start="0" length="0">
      <dxf>
        <alignment horizontal="right" vertical="top"/>
      </dxf>
    </rfmt>
    <rfmt sheetId="1" sqref="T27" start="0" length="0">
      <dxf>
        <alignment horizontal="right" vertical="top"/>
      </dxf>
    </rfmt>
    <rfmt sheetId="1" sqref="T28" start="0" length="0">
      <dxf>
        <alignment horizontal="right" vertical="top"/>
      </dxf>
    </rfmt>
    <rfmt sheetId="1" sqref="T29" start="0" length="0">
      <dxf>
        <alignment horizontal="right" vertical="top"/>
      </dxf>
    </rfmt>
    <rfmt sheetId="1" sqref="T30" start="0" length="0">
      <dxf>
        <alignment horizontal="right" vertical="top"/>
      </dxf>
    </rfmt>
    <rfmt sheetId="1" sqref="T31" start="0" length="0">
      <dxf>
        <alignment horizontal="right" vertical="top"/>
      </dxf>
    </rfmt>
    <rcc rId="0" sId="1" dxf="1">
      <nc r="T32">
        <f>COUNTIF(T2:T31, "Y")</f>
      </nc>
      <ndxf>
        <fill>
          <patternFill patternType="solid">
            <bgColor rgb="FFFFFF00"/>
          </patternFill>
        </fill>
      </ndxf>
    </rcc>
    <rcc rId="0" sId="1" dxf="1">
      <nc r="T33">
        <f>COUNTIF(T2:T31, "N")</f>
      </nc>
      <ndxf>
        <fill>
          <patternFill patternType="solid">
            <bgColor rgb="FFFFFF00"/>
          </patternFill>
        </fill>
      </ndxf>
    </rcc>
    <rcc rId="0" sId="1" dxf="1">
      <nc r="T34">
        <f>COUNTIF(T2:T31, "A")</f>
      </nc>
      <ndxf>
        <fill>
          <patternFill patternType="solid">
            <bgColor rgb="FFFFFF00"/>
          </patternFill>
        </fill>
      </ndxf>
    </rcc>
  </rrc>
  <rrc rId="4224" sId="1" ref="T1:T1048576" action="deleteCol">
    <rfmt sheetId="1" xfDxf="1" sqref="T1:T1048576" start="0" length="0"/>
    <rcc rId="0" sId="1" dxf="1">
      <nc r="T1" t="inlineStr">
        <is>
          <t>FAC B.3.b. Lecturers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T2" start="0" length="0">
      <dxf>
        <alignment horizontal="right" vertical="top"/>
      </dxf>
    </rfmt>
    <rfmt sheetId="1" sqref="T3" start="0" length="0">
      <dxf>
        <alignment horizontal="right" vertical="top"/>
      </dxf>
    </rfmt>
    <rfmt sheetId="1" sqref="T4" start="0" length="0">
      <dxf>
        <alignment horizontal="right" vertical="top"/>
      </dxf>
    </rfmt>
    <rfmt sheetId="1" sqref="T5" start="0" length="0">
      <dxf>
        <alignment horizontal="right" vertical="top"/>
      </dxf>
    </rfmt>
    <rfmt sheetId="1" sqref="T6" start="0" length="0">
      <dxf>
        <alignment horizontal="right" vertical="top"/>
      </dxf>
    </rfmt>
    <rfmt sheetId="1" sqref="T7" start="0" length="0">
      <dxf>
        <alignment horizontal="right" vertical="top"/>
      </dxf>
    </rfmt>
    <rfmt sheetId="1" sqref="T8" start="0" length="0">
      <dxf>
        <alignment horizontal="right" vertical="top"/>
      </dxf>
    </rfmt>
    <rfmt sheetId="1" sqref="T9" start="0" length="0">
      <dxf>
        <alignment horizontal="right" vertical="top"/>
      </dxf>
    </rfmt>
    <rfmt sheetId="1" sqref="T10" start="0" length="0">
      <dxf>
        <alignment horizontal="right" vertical="top"/>
      </dxf>
    </rfmt>
    <rfmt sheetId="1" sqref="T11" start="0" length="0">
      <dxf>
        <alignment horizontal="right" vertical="top"/>
      </dxf>
    </rfmt>
    <rfmt sheetId="1" sqref="T12" start="0" length="0">
      <dxf>
        <alignment horizontal="right" vertical="top"/>
      </dxf>
    </rfmt>
    <rfmt sheetId="1" sqref="T13" start="0" length="0">
      <dxf>
        <alignment horizontal="right" vertical="top"/>
      </dxf>
    </rfmt>
    <rfmt sheetId="1" sqref="T14" start="0" length="0">
      <dxf>
        <alignment horizontal="right" vertical="top"/>
      </dxf>
    </rfmt>
    <rfmt sheetId="1" sqref="T15" start="0" length="0">
      <dxf>
        <alignment horizontal="right" vertical="top"/>
      </dxf>
    </rfmt>
    <rfmt sheetId="1" sqref="T16" start="0" length="0">
      <dxf>
        <alignment horizontal="right" vertical="top"/>
      </dxf>
    </rfmt>
    <rfmt sheetId="1" sqref="T17" start="0" length="0">
      <dxf>
        <alignment horizontal="right" vertical="top"/>
      </dxf>
    </rfmt>
    <rfmt sheetId="1" sqref="T18" start="0" length="0">
      <dxf>
        <alignment horizontal="right" vertical="top"/>
      </dxf>
    </rfmt>
    <rfmt sheetId="1" sqref="T19" start="0" length="0">
      <dxf>
        <alignment horizontal="right" vertical="top"/>
      </dxf>
    </rfmt>
    <rfmt sheetId="1" sqref="T20" start="0" length="0">
      <dxf>
        <alignment horizontal="right" vertical="top"/>
      </dxf>
    </rfmt>
    <rfmt sheetId="1" sqref="T21" start="0" length="0">
      <dxf>
        <alignment horizontal="right" vertical="top"/>
      </dxf>
    </rfmt>
    <rfmt sheetId="1" sqref="T22" start="0" length="0">
      <dxf>
        <alignment horizontal="right" vertical="top"/>
      </dxf>
    </rfmt>
    <rfmt sheetId="1" sqref="T23" start="0" length="0">
      <dxf>
        <alignment horizontal="right" vertical="top"/>
      </dxf>
    </rfmt>
    <rfmt sheetId="1" sqref="T24" start="0" length="0">
      <dxf>
        <alignment horizontal="right" vertical="top"/>
      </dxf>
    </rfmt>
    <rfmt sheetId="1" sqref="T25" start="0" length="0">
      <dxf>
        <alignment horizontal="right" vertical="top"/>
      </dxf>
    </rfmt>
    <rfmt sheetId="1" sqref="T26" start="0" length="0">
      <dxf>
        <alignment horizontal="right" vertical="top"/>
      </dxf>
    </rfmt>
    <rfmt sheetId="1" sqref="T27" start="0" length="0">
      <dxf>
        <alignment horizontal="right" vertical="top"/>
      </dxf>
    </rfmt>
    <rfmt sheetId="1" sqref="T28" start="0" length="0">
      <dxf>
        <alignment horizontal="right" vertical="top"/>
      </dxf>
    </rfmt>
    <rfmt sheetId="1" sqref="T29" start="0" length="0">
      <dxf>
        <alignment horizontal="right" vertical="top"/>
      </dxf>
    </rfmt>
    <rfmt sheetId="1" sqref="T30" start="0" length="0">
      <dxf>
        <alignment horizontal="right" vertical="top"/>
      </dxf>
    </rfmt>
    <rfmt sheetId="1" sqref="T31" start="0" length="0">
      <dxf>
        <alignment horizontal="right" vertical="top"/>
      </dxf>
    </rfmt>
    <rcc rId="0" sId="1" dxf="1">
      <nc r="T32">
        <f>COUNTIF(T2:T31, "Y")</f>
      </nc>
      <ndxf>
        <fill>
          <patternFill patternType="solid">
            <bgColor rgb="FFFFFF00"/>
          </patternFill>
        </fill>
      </ndxf>
    </rcc>
    <rcc rId="0" sId="1" dxf="1">
      <nc r="T33">
        <f>COUNTIF(T2:T31, "N")</f>
      </nc>
      <ndxf>
        <fill>
          <patternFill patternType="solid">
            <bgColor rgb="FFFFFF00"/>
          </patternFill>
        </fill>
      </ndxf>
    </rcc>
    <rcc rId="0" sId="1" dxf="1">
      <nc r="T34">
        <f>COUNTIF(T2:T31, "A")</f>
      </nc>
      <ndxf>
        <fill>
          <patternFill patternType="solid">
            <bgColor rgb="FFFFFF00"/>
          </patternFill>
        </fill>
      </ndxf>
    </rcc>
  </rrc>
  <rcc rId="4225" sId="1">
    <oc r="T1" t="inlineStr">
      <is>
        <t>Ad Hoc #1- Send Item B.4.a. Back to SBC Committee</t>
      </is>
    </oc>
    <nc r="T1" t="inlineStr">
      <is>
        <t>Ad Hoc #1</t>
      </is>
    </nc>
  </rcc>
  <rcc rId="4226" sId="1" odxf="1" dxf="1">
    <nc r="U1" t="inlineStr">
      <is>
        <t>Ad Hoc #2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</odxf>
    <ndxf>
      <font>
        <b/>
        <sz val="11"/>
        <color theme="1"/>
        <name val="Calibri"/>
        <family val="2"/>
        <scheme val="minor"/>
      </font>
      <alignment horizontal="left" vertical="top"/>
    </ndxf>
  </rcc>
  <rcc rId="4227" sId="1" odxf="1" dxf="1">
    <nc r="V1" t="inlineStr">
      <is>
        <t>Ad Hoc #3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</odxf>
    <ndxf>
      <font>
        <b/>
        <sz val="11"/>
        <color theme="1"/>
        <name val="Calibri"/>
        <family val="2"/>
        <scheme val="minor"/>
      </font>
      <alignment horizontal="left" vertical="top"/>
    </ndxf>
  </rcc>
  <rcc rId="4228" sId="1" odxf="1" dxf="1">
    <nc r="U32">
      <f>COUNTIF(U2:U31,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29" sId="1" odxf="1" dxf="1">
    <nc r="V32">
      <f>COUNTIF(V2:V31,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30" sId="1" odxf="1" dxf="1">
    <nc r="U33">
      <f>COUNTIF(U2:U31,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31" sId="1" odxf="1" dxf="1">
    <nc r="V33">
      <f>COUNTIF(V2:V31,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32" sId="1" odxf="1" dxf="1">
    <nc r="U34">
      <f>COUNTIF(U2:U31,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33" sId="1" odxf="1" dxf="1">
    <nc r="V34">
      <f>COUNTIF(V2:V31,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34" sId="1">
    <nc r="G32">
      <f>COUNTIF(G2:G31, "Y")</f>
    </nc>
  </rcc>
  <rcc rId="4235" sId="1">
    <nc r="H32">
      <f>COUNTIF(H2:H31, "Y")</f>
    </nc>
  </rcc>
  <rcc rId="4236" sId="1">
    <nc r="I32">
      <f>COUNTIF(I2:I31, "Y")</f>
    </nc>
  </rcc>
  <rcc rId="4237" sId="1">
    <nc r="J32">
      <f>COUNTIF(J2:J31, "Y")</f>
    </nc>
  </rcc>
  <rcc rId="4238" sId="1">
    <nc r="K32">
      <f>COUNTIF(K2:K31, "Y")</f>
    </nc>
  </rcc>
  <rcc rId="4239" sId="1">
    <nc r="L32">
      <f>COUNTIF(L2:L31, "Y")</f>
    </nc>
  </rcc>
  <rcc rId="4240" sId="1">
    <nc r="M32">
      <f>COUNTIF(M2:M31, "Y")</f>
    </nc>
  </rcc>
  <rcc rId="4241" sId="1">
    <nc r="N32">
      <f>COUNTIF(N2:N31, "Y")</f>
    </nc>
  </rcc>
  <rcc rId="4242" sId="1">
    <nc r="O32">
      <f>COUNTIF(O2:O31, "Y")</f>
    </nc>
  </rcc>
  <rcc rId="4243" sId="1">
    <nc r="P32">
      <f>COUNTIF(P2:P31, "Y")</f>
    </nc>
  </rcc>
  <rcc rId="4244" sId="1">
    <nc r="Q32">
      <f>COUNTIF(Q2:Q31, "Y")</f>
    </nc>
  </rcc>
  <rcc rId="4245" sId="1">
    <nc r="R32">
      <f>COUNTIF(R2:R31, "Y")</f>
    </nc>
  </rcc>
  <rcc rId="4246" sId="1">
    <nc r="G33">
      <f>COUNTIF(G2:G31, "N")</f>
    </nc>
  </rcc>
  <rcc rId="4247" sId="1">
    <nc r="H33">
      <f>COUNTIF(H2:H31, "N")</f>
    </nc>
  </rcc>
  <rcc rId="4248" sId="1">
    <nc r="I33">
      <f>COUNTIF(I2:I31, "N")</f>
    </nc>
  </rcc>
  <rcc rId="4249" sId="1">
    <nc r="J33">
      <f>COUNTIF(J2:J31, "N")</f>
    </nc>
  </rcc>
  <rcc rId="4250" sId="1">
    <nc r="K33">
      <f>COUNTIF(K2:K31, "N")</f>
    </nc>
  </rcc>
  <rcc rId="4251" sId="1">
    <nc r="L33">
      <f>COUNTIF(L2:L31, "N")</f>
    </nc>
  </rcc>
  <rcc rId="4252" sId="1">
    <nc r="M33">
      <f>COUNTIF(M2:M31, "N")</f>
    </nc>
  </rcc>
  <rcc rId="4253" sId="1">
    <nc r="N33">
      <f>COUNTIF(N2:N31, "N")</f>
    </nc>
  </rcc>
  <rcc rId="4254" sId="1">
    <nc r="O33">
      <f>COUNTIF(O2:O31, "N")</f>
    </nc>
  </rcc>
  <rcc rId="4255" sId="1">
    <nc r="P33">
      <f>COUNTIF(P2:P31, "N")</f>
    </nc>
  </rcc>
  <rcc rId="4256" sId="1">
    <nc r="Q33">
      <f>COUNTIF(Q2:Q31, "N")</f>
    </nc>
  </rcc>
  <rcc rId="4257" sId="1">
    <nc r="R33">
      <f>COUNTIF(R2:R31, "N")</f>
    </nc>
  </rcc>
  <rcc rId="4258" sId="1">
    <nc r="G34">
      <f>COUNTIF(G2:G31, "A")</f>
    </nc>
  </rcc>
  <rcc rId="4259" sId="1">
    <nc r="H34">
      <f>COUNTIF(H2:H31, "A")</f>
    </nc>
  </rcc>
  <rcc rId="4260" sId="1">
    <nc r="I34">
      <f>COUNTIF(I2:I31, "A")</f>
    </nc>
  </rcc>
  <rcc rId="4261" sId="1">
    <nc r="J34">
      <f>COUNTIF(J2:J31, "A")</f>
    </nc>
  </rcc>
  <rcc rId="4262" sId="1">
    <nc r="K34">
      <f>COUNTIF(K2:K31, "A")</f>
    </nc>
  </rcc>
  <rcc rId="4263" sId="1">
    <nc r="L34">
      <f>COUNTIF(L2:L31, "A")</f>
    </nc>
  </rcc>
  <rcc rId="4264" sId="1">
    <nc r="M34">
      <f>COUNTIF(M2:M31, "A")</f>
    </nc>
  </rcc>
  <rcc rId="4265" sId="1">
    <nc r="N34">
      <f>COUNTIF(N2:N31, "A")</f>
    </nc>
  </rcc>
  <rcc rId="4266" sId="1">
    <nc r="O34">
      <f>COUNTIF(O2:O31, "A")</f>
    </nc>
  </rcc>
  <rcc rId="4267" sId="1">
    <nc r="P34">
      <f>COUNTIF(P2:P31, "A")</f>
    </nc>
  </rcc>
  <rcc rId="4268" sId="1">
    <nc r="Q34">
      <f>COUNTIF(Q2:Q31, "A")</f>
    </nc>
  </rcc>
  <rcc rId="4269" sId="1">
    <nc r="R34">
      <f>COUNTIF(R2:R31, "A")</f>
    </nc>
  </rcc>
  <rcv guid="{35AC17B4-406E-443E-AC75-A89E40EF739D}" action="delete"/>
  <rcv guid="{35AC17B4-406E-443E-AC75-A89E40EF739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05C0A2C-74D0-4BBC-AAE2-D8C4045231F7}" action="delete"/>
  <rdn rId="0" localSheetId="1" customView="1" name="Z_E05C0A2C_74D0_4BBC_AAE2_D8C4045231F7_.wvu.Cols" hidden="1" oldHidden="1">
    <formula>Sheet1!$B:$Q</formula>
    <oldFormula>Sheet1!$B:$Q</oldFormula>
  </rdn>
  <rcv guid="{E05C0A2C-74D0-4BBC-AAE2-D8C4045231F7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7" sId="1">
    <nc r="R21" t="inlineStr">
      <is>
        <t>a</t>
      </is>
    </nc>
  </rcc>
  <rcv guid="{35AC17B4-406E-443E-AC75-A89E40EF739D}" action="delete"/>
  <rdn rId="0" localSheetId="1" customView="1" name="Z_35AC17B4_406E_443E_AC75_A89E40EF739D_.wvu.Cols" hidden="1" oldHidden="1">
    <formula>Sheet1!$B:$Q</formula>
  </rdn>
  <rcv guid="{35AC17B4-406E-443E-AC75-A89E40EF739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9" sId="1">
    <nc r="B2" t="inlineStr">
      <is>
        <t>y</t>
      </is>
    </nc>
  </rcc>
  <rcc rId="4310" sId="1">
    <nc r="C2" t="inlineStr">
      <is>
        <t>y</t>
      </is>
    </nc>
  </rcc>
  <rcc rId="4311" sId="1">
    <nc r="D2" t="inlineStr">
      <is>
        <t>y</t>
      </is>
    </nc>
  </rcc>
  <rcc rId="4312" sId="1">
    <nc r="E2" t="inlineStr">
      <is>
        <t>y</t>
      </is>
    </nc>
  </rcc>
  <rcc rId="4313" sId="1">
    <nc r="F2" t="inlineStr">
      <is>
        <t>y</t>
      </is>
    </nc>
  </rcc>
  <rcc rId="4314" sId="1">
    <nc r="G2" t="inlineStr">
      <is>
        <t>y</t>
      </is>
    </nc>
  </rcc>
  <rcc rId="4315" sId="1" odxf="1" dxf="1">
    <nc r="H2" t="inlineStr">
      <is>
        <t>y</t>
      </is>
    </nc>
    <odxf>
      <alignment horizontal="general" vertical="bottom"/>
    </odxf>
    <ndxf>
      <alignment horizontal="right" vertical="top"/>
    </ndxf>
  </rcc>
  <rcc rId="4316" sId="1">
    <nc r="I2" t="inlineStr">
      <is>
        <t>y</t>
      </is>
    </nc>
  </rcc>
  <rcc rId="4317" sId="1">
    <nc r="J2" t="inlineStr">
      <is>
        <t>y</t>
      </is>
    </nc>
  </rcc>
  <rcc rId="4318" sId="1">
    <nc r="K2" t="inlineStr">
      <is>
        <t>y</t>
      </is>
    </nc>
  </rcc>
  <rcc rId="4319" sId="1">
    <nc r="L2" t="inlineStr">
      <is>
        <t>y</t>
      </is>
    </nc>
  </rcc>
  <rcc rId="4320" sId="1">
    <nc r="M2" t="inlineStr">
      <is>
        <t>y</t>
      </is>
    </nc>
  </rcc>
  <rcc rId="4321" sId="1">
    <nc r="N2" t="inlineStr">
      <is>
        <t>y</t>
      </is>
    </nc>
  </rcc>
  <rcc rId="4322" sId="1">
    <nc r="O2" t="inlineStr">
      <is>
        <t>y</t>
      </is>
    </nc>
  </rcc>
  <rcc rId="4323" sId="1">
    <nc r="P2" t="inlineStr">
      <is>
        <t>y</t>
      </is>
    </nc>
  </rcc>
  <rcc rId="4324" sId="1">
    <nc r="Q2" t="inlineStr">
      <is>
        <t>y</t>
      </is>
    </nc>
  </rcc>
  <rcc rId="4325" sId="1">
    <nc r="B3" t="inlineStr">
      <is>
        <t>y</t>
      </is>
    </nc>
  </rcc>
  <rcc rId="4326" sId="1">
    <nc r="C3" t="inlineStr">
      <is>
        <t>y</t>
      </is>
    </nc>
  </rcc>
  <rcc rId="4327" sId="1">
    <nc r="D3" t="inlineStr">
      <is>
        <t>y</t>
      </is>
    </nc>
  </rcc>
  <rcc rId="4328" sId="1">
    <nc r="E3" t="inlineStr">
      <is>
        <t>y</t>
      </is>
    </nc>
  </rcc>
  <rcc rId="4329" sId="1">
    <nc r="F3" t="inlineStr">
      <is>
        <t>y</t>
      </is>
    </nc>
  </rcc>
  <rcc rId="4330" sId="1">
    <nc r="G3" t="inlineStr">
      <is>
        <t>y</t>
      </is>
    </nc>
  </rcc>
  <rcc rId="4331" sId="1">
    <nc r="H3" t="inlineStr">
      <is>
        <t>y</t>
      </is>
    </nc>
  </rcc>
  <rcc rId="4332" sId="1">
    <nc r="I3" t="inlineStr">
      <is>
        <t>y</t>
      </is>
    </nc>
  </rcc>
  <rcc rId="4333" sId="1">
    <nc r="J3" t="inlineStr">
      <is>
        <t>y</t>
      </is>
    </nc>
  </rcc>
  <rcc rId="4334" sId="1">
    <nc r="K3" t="inlineStr">
      <is>
        <t>y</t>
      </is>
    </nc>
  </rcc>
  <rcc rId="4335" sId="1">
    <nc r="L3" t="inlineStr">
      <is>
        <t>y</t>
      </is>
    </nc>
  </rcc>
  <rcc rId="4336" sId="1">
    <nc r="M3" t="inlineStr">
      <is>
        <t>y</t>
      </is>
    </nc>
  </rcc>
  <rcc rId="4337" sId="1">
    <nc r="N3" t="inlineStr">
      <is>
        <t>y</t>
      </is>
    </nc>
  </rcc>
  <rcc rId="4338" sId="1">
    <nc r="O3" t="inlineStr">
      <is>
        <t>y</t>
      </is>
    </nc>
  </rcc>
  <rcc rId="4339" sId="1">
    <nc r="P3" t="inlineStr">
      <is>
        <t>y</t>
      </is>
    </nc>
  </rcc>
  <rcc rId="4340" sId="1">
    <nc r="Q3" t="inlineStr">
      <is>
        <t>y</t>
      </is>
    </nc>
  </rcc>
  <rcc rId="4341" sId="1">
    <nc r="B4" t="inlineStr">
      <is>
        <t>y</t>
      </is>
    </nc>
  </rcc>
  <rcc rId="4342" sId="1">
    <nc r="C4" t="inlineStr">
      <is>
        <t>y</t>
      </is>
    </nc>
  </rcc>
  <rcc rId="4343" sId="1">
    <nc r="D4" t="inlineStr">
      <is>
        <t>y</t>
      </is>
    </nc>
  </rcc>
  <rcc rId="4344" sId="1">
    <nc r="E4" t="inlineStr">
      <is>
        <t>y</t>
      </is>
    </nc>
  </rcc>
  <rcc rId="4345" sId="1">
    <nc r="F4" t="inlineStr">
      <is>
        <t>y</t>
      </is>
    </nc>
  </rcc>
  <rcc rId="4346" sId="1">
    <nc r="G4" t="inlineStr">
      <is>
        <t>y</t>
      </is>
    </nc>
  </rcc>
  <rcc rId="4347" sId="1">
    <nc r="H4" t="inlineStr">
      <is>
        <t>y</t>
      </is>
    </nc>
  </rcc>
  <rcc rId="4348" sId="1">
    <nc r="I4" t="inlineStr">
      <is>
        <t>y</t>
      </is>
    </nc>
  </rcc>
  <rcc rId="4349" sId="1">
    <nc r="J4" t="inlineStr">
      <is>
        <t>y</t>
      </is>
    </nc>
  </rcc>
  <rcc rId="4350" sId="1">
    <nc r="K4" t="inlineStr">
      <is>
        <t>y</t>
      </is>
    </nc>
  </rcc>
  <rcc rId="4351" sId="1">
    <nc r="L4" t="inlineStr">
      <is>
        <t>y</t>
      </is>
    </nc>
  </rcc>
  <rcc rId="4352" sId="1">
    <nc r="M4" t="inlineStr">
      <is>
        <t>y</t>
      </is>
    </nc>
  </rcc>
  <rcc rId="4353" sId="1">
    <nc r="N4" t="inlineStr">
      <is>
        <t>y</t>
      </is>
    </nc>
  </rcc>
  <rcc rId="4354" sId="1">
    <nc r="O4" t="inlineStr">
      <is>
        <t>y</t>
      </is>
    </nc>
  </rcc>
  <rcc rId="4355" sId="1">
    <nc r="P4" t="inlineStr">
      <is>
        <t>y</t>
      </is>
    </nc>
  </rcc>
  <rcc rId="4356" sId="1">
    <nc r="Q4" t="inlineStr">
      <is>
        <t>y</t>
      </is>
    </nc>
  </rcc>
  <rcc rId="4357" sId="1">
    <nc r="B5" t="inlineStr">
      <is>
        <t>y</t>
      </is>
    </nc>
  </rcc>
  <rcc rId="4358" sId="1">
    <nc r="C5" t="inlineStr">
      <is>
        <t>y</t>
      </is>
    </nc>
  </rcc>
  <rcc rId="4359" sId="1">
    <nc r="D5" t="inlineStr">
      <is>
        <t>y</t>
      </is>
    </nc>
  </rcc>
  <rcc rId="4360" sId="1">
    <nc r="E5" t="inlineStr">
      <is>
        <t>y</t>
      </is>
    </nc>
  </rcc>
  <rcc rId="4361" sId="1">
    <nc r="F5" t="inlineStr">
      <is>
        <t>y</t>
      </is>
    </nc>
  </rcc>
  <rcc rId="4362" sId="1">
    <nc r="G5" t="inlineStr">
      <is>
        <t>y</t>
      </is>
    </nc>
  </rcc>
  <rcc rId="4363" sId="1">
    <nc r="H5" t="inlineStr">
      <is>
        <t>y</t>
      </is>
    </nc>
  </rcc>
  <rcc rId="4364" sId="1">
    <nc r="I5" t="inlineStr">
      <is>
        <t>y</t>
      </is>
    </nc>
  </rcc>
  <rcc rId="4365" sId="1">
    <nc r="J5" t="inlineStr">
      <is>
        <t>y</t>
      </is>
    </nc>
  </rcc>
  <rcc rId="4366" sId="1">
    <nc r="K5" t="inlineStr">
      <is>
        <t>y</t>
      </is>
    </nc>
  </rcc>
  <rcc rId="4367" sId="1">
    <nc r="L5" t="inlineStr">
      <is>
        <t>y</t>
      </is>
    </nc>
  </rcc>
  <rcc rId="4368" sId="1">
    <nc r="M5" t="inlineStr">
      <is>
        <t>y</t>
      </is>
    </nc>
  </rcc>
  <rcc rId="4369" sId="1">
    <nc r="N5" t="inlineStr">
      <is>
        <t>y</t>
      </is>
    </nc>
  </rcc>
  <rcc rId="4370" sId="1">
    <nc r="O5" t="inlineStr">
      <is>
        <t>y</t>
      </is>
    </nc>
  </rcc>
  <rcc rId="4371" sId="1">
    <nc r="P5" t="inlineStr">
      <is>
        <t>y</t>
      </is>
    </nc>
  </rcc>
  <rcc rId="4372" sId="1">
    <nc r="Q5" t="inlineStr">
      <is>
        <t>y</t>
      </is>
    </nc>
  </rcc>
  <rcc rId="4373" sId="1">
    <nc r="B6" t="inlineStr">
      <is>
        <t>y</t>
      </is>
    </nc>
  </rcc>
  <rcc rId="4374" sId="1">
    <nc r="C6" t="inlineStr">
      <is>
        <t>y</t>
      </is>
    </nc>
  </rcc>
  <rcc rId="4375" sId="1">
    <nc r="D6" t="inlineStr">
      <is>
        <t>y</t>
      </is>
    </nc>
  </rcc>
  <rcc rId="4376" sId="1">
    <nc r="E6" t="inlineStr">
      <is>
        <t>y</t>
      </is>
    </nc>
  </rcc>
  <rcc rId="4377" sId="1">
    <nc r="F6" t="inlineStr">
      <is>
        <t>y</t>
      </is>
    </nc>
  </rcc>
  <rcc rId="4378" sId="1">
    <nc r="G6" t="inlineStr">
      <is>
        <t>y</t>
      </is>
    </nc>
  </rcc>
  <rcc rId="4379" sId="1">
    <nc r="H6" t="inlineStr">
      <is>
        <t>y</t>
      </is>
    </nc>
  </rcc>
  <rcc rId="4380" sId="1">
    <nc r="I6" t="inlineStr">
      <is>
        <t>y</t>
      </is>
    </nc>
  </rcc>
  <rcc rId="4381" sId="1">
    <nc r="J6" t="inlineStr">
      <is>
        <t>y</t>
      </is>
    </nc>
  </rcc>
  <rcc rId="4382" sId="1">
    <nc r="K6" t="inlineStr">
      <is>
        <t>y</t>
      </is>
    </nc>
  </rcc>
  <rcc rId="4383" sId="1">
    <nc r="L6" t="inlineStr">
      <is>
        <t>y</t>
      </is>
    </nc>
  </rcc>
  <rcc rId="4384" sId="1">
    <nc r="M6" t="inlineStr">
      <is>
        <t>y</t>
      </is>
    </nc>
  </rcc>
  <rcc rId="4385" sId="1">
    <nc r="N6" t="inlineStr">
      <is>
        <t>y</t>
      </is>
    </nc>
  </rcc>
  <rcc rId="4386" sId="1">
    <nc r="O6" t="inlineStr">
      <is>
        <t>y</t>
      </is>
    </nc>
  </rcc>
  <rcc rId="4387" sId="1">
    <nc r="P6" t="inlineStr">
      <is>
        <t>y</t>
      </is>
    </nc>
  </rcc>
  <rcc rId="4388" sId="1">
    <nc r="Q6" t="inlineStr">
      <is>
        <t>y</t>
      </is>
    </nc>
  </rcc>
  <rcc rId="4389" sId="1">
    <nc r="B8" t="inlineStr">
      <is>
        <t>y</t>
      </is>
    </nc>
  </rcc>
  <rcc rId="4390" sId="1">
    <nc r="C8" t="inlineStr">
      <is>
        <t>y</t>
      </is>
    </nc>
  </rcc>
  <rcc rId="4391" sId="1">
    <nc r="D8" t="inlineStr">
      <is>
        <t>y</t>
      </is>
    </nc>
  </rcc>
  <rcc rId="4392" sId="1">
    <nc r="E8" t="inlineStr">
      <is>
        <t>y</t>
      </is>
    </nc>
  </rcc>
  <rcc rId="4393" sId="1">
    <nc r="F8" t="inlineStr">
      <is>
        <t>y</t>
      </is>
    </nc>
  </rcc>
  <rcc rId="4394" sId="1">
    <nc r="G8" t="inlineStr">
      <is>
        <t>y</t>
      </is>
    </nc>
  </rcc>
  <rcc rId="4395" sId="1">
    <nc r="H8" t="inlineStr">
      <is>
        <t>y</t>
      </is>
    </nc>
  </rcc>
  <rcc rId="4396" sId="1">
    <nc r="I8" t="inlineStr">
      <is>
        <t>y</t>
      </is>
    </nc>
  </rcc>
  <rcc rId="4397" sId="1">
    <nc r="J8" t="inlineStr">
      <is>
        <t>y</t>
      </is>
    </nc>
  </rcc>
  <rcc rId="4398" sId="1">
    <nc r="K8" t="inlineStr">
      <is>
        <t>y</t>
      </is>
    </nc>
  </rcc>
  <rcc rId="4399" sId="1">
    <nc r="L8" t="inlineStr">
      <is>
        <t>y</t>
      </is>
    </nc>
  </rcc>
  <rcc rId="4400" sId="1">
    <nc r="M8" t="inlineStr">
      <is>
        <t>y</t>
      </is>
    </nc>
  </rcc>
  <rcc rId="4401" sId="1">
    <nc r="N8" t="inlineStr">
      <is>
        <t>y</t>
      </is>
    </nc>
  </rcc>
  <rcc rId="4402" sId="1">
    <nc r="O8" t="inlineStr">
      <is>
        <t>y</t>
      </is>
    </nc>
  </rcc>
  <rcc rId="4403" sId="1">
    <nc r="P8" t="inlineStr">
      <is>
        <t>y</t>
      </is>
    </nc>
  </rcc>
  <rcc rId="4404" sId="1">
    <nc r="Q8" t="inlineStr">
      <is>
        <t>y</t>
      </is>
    </nc>
  </rcc>
  <rcc rId="4405" sId="1">
    <nc r="B9" t="inlineStr">
      <is>
        <t>y</t>
      </is>
    </nc>
  </rcc>
  <rcc rId="4406" sId="1">
    <nc r="C9" t="inlineStr">
      <is>
        <t>y</t>
      </is>
    </nc>
  </rcc>
  <rcc rId="4407" sId="1">
    <nc r="D9" t="inlineStr">
      <is>
        <t>y</t>
      </is>
    </nc>
  </rcc>
  <rcc rId="4408" sId="1">
    <nc r="E9" t="inlineStr">
      <is>
        <t>y</t>
      </is>
    </nc>
  </rcc>
  <rcc rId="4409" sId="1">
    <nc r="F9" t="inlineStr">
      <is>
        <t>y</t>
      </is>
    </nc>
  </rcc>
  <rcc rId="4410" sId="1">
    <nc r="G9" t="inlineStr">
      <is>
        <t>y</t>
      </is>
    </nc>
  </rcc>
  <rcc rId="4411" sId="1">
    <nc r="H9" t="inlineStr">
      <is>
        <t>y</t>
      </is>
    </nc>
  </rcc>
  <rcc rId="4412" sId="1">
    <nc r="I9" t="inlineStr">
      <is>
        <t>y</t>
      </is>
    </nc>
  </rcc>
  <rcc rId="4413" sId="1">
    <nc r="J9" t="inlineStr">
      <is>
        <t>y</t>
      </is>
    </nc>
  </rcc>
  <rcc rId="4414" sId="1">
    <nc r="K9" t="inlineStr">
      <is>
        <t>y</t>
      </is>
    </nc>
  </rcc>
  <rcc rId="4415" sId="1">
    <nc r="L9" t="inlineStr">
      <is>
        <t>y</t>
      </is>
    </nc>
  </rcc>
  <rcc rId="4416" sId="1">
    <nc r="M9" t="inlineStr">
      <is>
        <t>y</t>
      </is>
    </nc>
  </rcc>
  <rcc rId="4417" sId="1">
    <nc r="N9" t="inlineStr">
      <is>
        <t>y</t>
      </is>
    </nc>
  </rcc>
  <rcc rId="4418" sId="1">
    <nc r="O9" t="inlineStr">
      <is>
        <t>y</t>
      </is>
    </nc>
  </rcc>
  <rcc rId="4419" sId="1">
    <nc r="P9" t="inlineStr">
      <is>
        <t>y</t>
      </is>
    </nc>
  </rcc>
  <rcc rId="4420" sId="1">
    <nc r="Q9" t="inlineStr">
      <is>
        <t>y</t>
      </is>
    </nc>
  </rcc>
  <rcc rId="4421" sId="1">
    <nc r="B10" t="inlineStr">
      <is>
        <t>y</t>
      </is>
    </nc>
  </rcc>
  <rcc rId="4422" sId="1">
    <nc r="C10" t="inlineStr">
      <is>
        <t>y</t>
      </is>
    </nc>
  </rcc>
  <rcc rId="4423" sId="1">
    <nc r="D10" t="inlineStr">
      <is>
        <t>y</t>
      </is>
    </nc>
  </rcc>
  <rcc rId="4424" sId="1">
    <nc r="E10" t="inlineStr">
      <is>
        <t>y</t>
      </is>
    </nc>
  </rcc>
  <rcc rId="4425" sId="1">
    <nc r="F10" t="inlineStr">
      <is>
        <t>y</t>
      </is>
    </nc>
  </rcc>
  <rcc rId="4426" sId="1">
    <nc r="G10" t="inlineStr">
      <is>
        <t>y</t>
      </is>
    </nc>
  </rcc>
  <rcc rId="4427" sId="1">
    <nc r="H10" t="inlineStr">
      <is>
        <t>y</t>
      </is>
    </nc>
  </rcc>
  <rcc rId="4428" sId="1">
    <nc r="I10" t="inlineStr">
      <is>
        <t>y</t>
      </is>
    </nc>
  </rcc>
  <rcc rId="4429" sId="1">
    <nc r="J10" t="inlineStr">
      <is>
        <t>y</t>
      </is>
    </nc>
  </rcc>
  <rcc rId="4430" sId="1">
    <nc r="K10" t="inlineStr">
      <is>
        <t>y</t>
      </is>
    </nc>
  </rcc>
  <rcc rId="4431" sId="1">
    <nc r="L10" t="inlineStr">
      <is>
        <t>y</t>
      </is>
    </nc>
  </rcc>
  <rcc rId="4432" sId="1">
    <nc r="M10" t="inlineStr">
      <is>
        <t>y</t>
      </is>
    </nc>
  </rcc>
  <rcc rId="4433" sId="1">
    <nc r="N10" t="inlineStr">
      <is>
        <t>y</t>
      </is>
    </nc>
  </rcc>
  <rcc rId="4434" sId="1">
    <nc r="O10" t="inlineStr">
      <is>
        <t>y</t>
      </is>
    </nc>
  </rcc>
  <rcc rId="4435" sId="1">
    <nc r="P10" t="inlineStr">
      <is>
        <t>y</t>
      </is>
    </nc>
  </rcc>
  <rcc rId="4436" sId="1">
    <nc r="Q10" t="inlineStr">
      <is>
        <t>y</t>
      </is>
    </nc>
  </rcc>
  <rcc rId="4437" sId="1">
    <nc r="B11" t="inlineStr">
      <is>
        <t>y</t>
      </is>
    </nc>
  </rcc>
  <rcc rId="4438" sId="1">
    <nc r="C11" t="inlineStr">
      <is>
        <t>y</t>
      </is>
    </nc>
  </rcc>
  <rcc rId="4439" sId="1">
    <nc r="D11" t="inlineStr">
      <is>
        <t>y</t>
      </is>
    </nc>
  </rcc>
  <rcc rId="4440" sId="1">
    <nc r="E11" t="inlineStr">
      <is>
        <t>y</t>
      </is>
    </nc>
  </rcc>
  <rcc rId="4441" sId="1">
    <nc r="F11" t="inlineStr">
      <is>
        <t>y</t>
      </is>
    </nc>
  </rcc>
  <rcc rId="4442" sId="1">
    <nc r="G11" t="inlineStr">
      <is>
        <t>y</t>
      </is>
    </nc>
  </rcc>
  <rcc rId="4443" sId="1">
    <nc r="H11" t="inlineStr">
      <is>
        <t>y</t>
      </is>
    </nc>
  </rcc>
  <rcc rId="4444" sId="1">
    <nc r="I11" t="inlineStr">
      <is>
        <t>y</t>
      </is>
    </nc>
  </rcc>
  <rcc rId="4445" sId="1">
    <nc r="J11" t="inlineStr">
      <is>
        <t>y</t>
      </is>
    </nc>
  </rcc>
  <rcc rId="4446" sId="1">
    <nc r="K11" t="inlineStr">
      <is>
        <t>y</t>
      </is>
    </nc>
  </rcc>
  <rcc rId="4447" sId="1">
    <nc r="L11" t="inlineStr">
      <is>
        <t>y</t>
      </is>
    </nc>
  </rcc>
  <rcc rId="4448" sId="1">
    <nc r="M11" t="inlineStr">
      <is>
        <t>y</t>
      </is>
    </nc>
  </rcc>
  <rcc rId="4449" sId="1">
    <nc r="N11" t="inlineStr">
      <is>
        <t>y</t>
      </is>
    </nc>
  </rcc>
  <rcc rId="4450" sId="1">
    <nc r="O11" t="inlineStr">
      <is>
        <t>y</t>
      </is>
    </nc>
  </rcc>
  <rcc rId="4451" sId="1">
    <nc r="P11" t="inlineStr">
      <is>
        <t>y</t>
      </is>
    </nc>
  </rcc>
  <rcc rId="4452" sId="1">
    <nc r="Q11" t="inlineStr">
      <is>
        <t>y</t>
      </is>
    </nc>
  </rcc>
  <rcc rId="4453" sId="1">
    <nc r="B12" t="inlineStr">
      <is>
        <t>y</t>
      </is>
    </nc>
  </rcc>
  <rcc rId="4454" sId="1">
    <nc r="C12" t="inlineStr">
      <is>
        <t>y</t>
      </is>
    </nc>
  </rcc>
  <rcc rId="4455" sId="1">
    <nc r="D12" t="inlineStr">
      <is>
        <t>y</t>
      </is>
    </nc>
  </rcc>
  <rcc rId="4456" sId="1">
    <nc r="E12" t="inlineStr">
      <is>
        <t>y</t>
      </is>
    </nc>
  </rcc>
  <rcc rId="4457" sId="1">
    <nc r="F12" t="inlineStr">
      <is>
        <t>y</t>
      </is>
    </nc>
  </rcc>
  <rcc rId="4458" sId="1">
    <nc r="G12" t="inlineStr">
      <is>
        <t>y</t>
      </is>
    </nc>
  </rcc>
  <rcc rId="4459" sId="1">
    <nc r="H12" t="inlineStr">
      <is>
        <t>y</t>
      </is>
    </nc>
  </rcc>
  <rcc rId="4460" sId="1">
    <nc r="I12" t="inlineStr">
      <is>
        <t>y</t>
      </is>
    </nc>
  </rcc>
  <rcc rId="4461" sId="1">
    <nc r="J12" t="inlineStr">
      <is>
        <t>y</t>
      </is>
    </nc>
  </rcc>
  <rcc rId="4462" sId="1">
    <nc r="K12" t="inlineStr">
      <is>
        <t>y</t>
      </is>
    </nc>
  </rcc>
  <rcc rId="4463" sId="1">
    <nc r="L12" t="inlineStr">
      <is>
        <t>y</t>
      </is>
    </nc>
  </rcc>
  <rcc rId="4464" sId="1">
    <nc r="M12" t="inlineStr">
      <is>
        <t>y</t>
      </is>
    </nc>
  </rcc>
  <rcc rId="4465" sId="1">
    <nc r="N12" t="inlineStr">
      <is>
        <t>y</t>
      </is>
    </nc>
  </rcc>
  <rcc rId="4466" sId="1">
    <nc r="O12" t="inlineStr">
      <is>
        <t>y</t>
      </is>
    </nc>
  </rcc>
  <rcc rId="4467" sId="1">
    <nc r="P12" t="inlineStr">
      <is>
        <t>y</t>
      </is>
    </nc>
  </rcc>
  <rcc rId="4468" sId="1">
    <nc r="Q12" t="inlineStr">
      <is>
        <t>y</t>
      </is>
    </nc>
  </rcc>
  <rcc rId="4469" sId="1">
    <nc r="B13" t="inlineStr">
      <is>
        <t>y</t>
      </is>
    </nc>
  </rcc>
  <rcc rId="4470" sId="1">
    <nc r="C13" t="inlineStr">
      <is>
        <t>y</t>
      </is>
    </nc>
  </rcc>
  <rcc rId="4471" sId="1">
    <nc r="D13" t="inlineStr">
      <is>
        <t>y</t>
      </is>
    </nc>
  </rcc>
  <rcc rId="4472" sId="1">
    <nc r="E13" t="inlineStr">
      <is>
        <t>y</t>
      </is>
    </nc>
  </rcc>
  <rcc rId="4473" sId="1">
    <nc r="F13" t="inlineStr">
      <is>
        <t>y</t>
      </is>
    </nc>
  </rcc>
  <rcc rId="4474" sId="1">
    <nc r="G13" t="inlineStr">
      <is>
        <t>y</t>
      </is>
    </nc>
  </rcc>
  <rcc rId="4475" sId="1">
    <nc r="H13" t="inlineStr">
      <is>
        <t>y</t>
      </is>
    </nc>
  </rcc>
  <rcc rId="4476" sId="1">
    <nc r="I13" t="inlineStr">
      <is>
        <t>y</t>
      </is>
    </nc>
  </rcc>
  <rcc rId="4477" sId="1">
    <nc r="J13" t="inlineStr">
      <is>
        <t>y</t>
      </is>
    </nc>
  </rcc>
  <rcc rId="4478" sId="1">
    <nc r="K13" t="inlineStr">
      <is>
        <t>y</t>
      </is>
    </nc>
  </rcc>
  <rcc rId="4479" sId="1">
    <nc r="L13" t="inlineStr">
      <is>
        <t>y</t>
      </is>
    </nc>
  </rcc>
  <rcc rId="4480" sId="1">
    <nc r="M13" t="inlineStr">
      <is>
        <t>y</t>
      </is>
    </nc>
  </rcc>
  <rcc rId="4481" sId="1">
    <nc r="N13" t="inlineStr">
      <is>
        <t>y</t>
      </is>
    </nc>
  </rcc>
  <rcc rId="4482" sId="1">
    <nc r="O13" t="inlineStr">
      <is>
        <t>y</t>
      </is>
    </nc>
  </rcc>
  <rcc rId="4483" sId="1">
    <nc r="P13" t="inlineStr">
      <is>
        <t>y</t>
      </is>
    </nc>
  </rcc>
  <rcc rId="4484" sId="1">
    <nc r="Q13" t="inlineStr">
      <is>
        <t>y</t>
      </is>
    </nc>
  </rcc>
  <rcc rId="4485" sId="1">
    <nc r="B14" t="inlineStr">
      <is>
        <t>y</t>
      </is>
    </nc>
  </rcc>
  <rcc rId="4486" sId="1">
    <nc r="C14" t="inlineStr">
      <is>
        <t>y</t>
      </is>
    </nc>
  </rcc>
  <rcc rId="4487" sId="1">
    <nc r="D14" t="inlineStr">
      <is>
        <t>y</t>
      </is>
    </nc>
  </rcc>
  <rcc rId="4488" sId="1">
    <nc r="E14" t="inlineStr">
      <is>
        <t>y</t>
      </is>
    </nc>
  </rcc>
  <rcc rId="4489" sId="1">
    <nc r="F14" t="inlineStr">
      <is>
        <t>y</t>
      </is>
    </nc>
  </rcc>
  <rcc rId="4490" sId="1">
    <nc r="G14" t="inlineStr">
      <is>
        <t>y</t>
      </is>
    </nc>
  </rcc>
  <rcc rId="4491" sId="1">
    <nc r="H14" t="inlineStr">
      <is>
        <t>y</t>
      </is>
    </nc>
  </rcc>
  <rcc rId="4492" sId="1">
    <nc r="I14" t="inlineStr">
      <is>
        <t>y</t>
      </is>
    </nc>
  </rcc>
  <rcc rId="4493" sId="1">
    <nc r="J14" t="inlineStr">
      <is>
        <t>y</t>
      </is>
    </nc>
  </rcc>
  <rcc rId="4494" sId="1">
    <nc r="K14" t="inlineStr">
      <is>
        <t>y</t>
      </is>
    </nc>
  </rcc>
  <rcc rId="4495" sId="1">
    <nc r="L14" t="inlineStr">
      <is>
        <t>y</t>
      </is>
    </nc>
  </rcc>
  <rcc rId="4496" sId="1">
    <nc r="M14" t="inlineStr">
      <is>
        <t>y</t>
      </is>
    </nc>
  </rcc>
  <rcc rId="4497" sId="1">
    <nc r="N14" t="inlineStr">
      <is>
        <t>y</t>
      </is>
    </nc>
  </rcc>
  <rcc rId="4498" sId="1">
    <nc r="O14" t="inlineStr">
      <is>
        <t>y</t>
      </is>
    </nc>
  </rcc>
  <rcc rId="4499" sId="1">
    <nc r="P14" t="inlineStr">
      <is>
        <t>y</t>
      </is>
    </nc>
  </rcc>
  <rcc rId="4500" sId="1">
    <nc r="Q14" t="inlineStr">
      <is>
        <t>y</t>
      </is>
    </nc>
  </rcc>
  <rcc rId="4501" sId="1">
    <nc r="B15" t="inlineStr">
      <is>
        <t>y</t>
      </is>
    </nc>
  </rcc>
  <rcc rId="4502" sId="1">
    <nc r="C15" t="inlineStr">
      <is>
        <t>y</t>
      </is>
    </nc>
  </rcc>
  <rcc rId="4503" sId="1">
    <nc r="D15" t="inlineStr">
      <is>
        <t>y</t>
      </is>
    </nc>
  </rcc>
  <rcc rId="4504" sId="1">
    <nc r="E15" t="inlineStr">
      <is>
        <t>y</t>
      </is>
    </nc>
  </rcc>
  <rcc rId="4505" sId="1">
    <nc r="F15" t="inlineStr">
      <is>
        <t>y</t>
      </is>
    </nc>
  </rcc>
  <rcc rId="4506" sId="1">
    <nc r="G15" t="inlineStr">
      <is>
        <t>y</t>
      </is>
    </nc>
  </rcc>
  <rcc rId="4507" sId="1">
    <nc r="H15" t="inlineStr">
      <is>
        <t>y</t>
      </is>
    </nc>
  </rcc>
  <rcc rId="4508" sId="1">
    <nc r="I15" t="inlineStr">
      <is>
        <t>y</t>
      </is>
    </nc>
  </rcc>
  <rcc rId="4509" sId="1">
    <nc r="J15" t="inlineStr">
      <is>
        <t>y</t>
      </is>
    </nc>
  </rcc>
  <rcc rId="4510" sId="1">
    <nc r="K15" t="inlineStr">
      <is>
        <t>y</t>
      </is>
    </nc>
  </rcc>
  <rcc rId="4511" sId="1">
    <nc r="L15" t="inlineStr">
      <is>
        <t>y</t>
      </is>
    </nc>
  </rcc>
  <rcc rId="4512" sId="1">
    <nc r="M15" t="inlineStr">
      <is>
        <t>y</t>
      </is>
    </nc>
  </rcc>
  <rcc rId="4513" sId="1">
    <nc r="N15" t="inlineStr">
      <is>
        <t>y</t>
      </is>
    </nc>
  </rcc>
  <rcc rId="4514" sId="1">
    <nc r="O15" t="inlineStr">
      <is>
        <t>y</t>
      </is>
    </nc>
  </rcc>
  <rcc rId="4515" sId="1">
    <nc r="P15" t="inlineStr">
      <is>
        <t>y</t>
      </is>
    </nc>
  </rcc>
  <rcc rId="4516" sId="1">
    <nc r="Q15" t="inlineStr">
      <is>
        <t>y</t>
      </is>
    </nc>
  </rcc>
  <rcc rId="4517" sId="1">
    <nc r="B16" t="inlineStr">
      <is>
        <t>y</t>
      </is>
    </nc>
  </rcc>
  <rcc rId="4518" sId="1">
    <nc r="C16" t="inlineStr">
      <is>
        <t>y</t>
      </is>
    </nc>
  </rcc>
  <rcc rId="4519" sId="1">
    <nc r="D16" t="inlineStr">
      <is>
        <t>y</t>
      </is>
    </nc>
  </rcc>
  <rcc rId="4520" sId="1">
    <nc r="E16" t="inlineStr">
      <is>
        <t>y</t>
      </is>
    </nc>
  </rcc>
  <rcc rId="4521" sId="1">
    <nc r="F16" t="inlineStr">
      <is>
        <t>y</t>
      </is>
    </nc>
  </rcc>
  <rcc rId="4522" sId="1">
    <nc r="G16" t="inlineStr">
      <is>
        <t>y</t>
      </is>
    </nc>
  </rcc>
  <rcc rId="4523" sId="1">
    <nc r="H16" t="inlineStr">
      <is>
        <t>y</t>
      </is>
    </nc>
  </rcc>
  <rcc rId="4524" sId="1">
    <nc r="I16" t="inlineStr">
      <is>
        <t>y</t>
      </is>
    </nc>
  </rcc>
  <rcc rId="4525" sId="1">
    <nc r="J16" t="inlineStr">
      <is>
        <t>y</t>
      </is>
    </nc>
  </rcc>
  <rcc rId="4526" sId="1">
    <nc r="K16" t="inlineStr">
      <is>
        <t>y</t>
      </is>
    </nc>
  </rcc>
  <rcc rId="4527" sId="1">
    <nc r="L16" t="inlineStr">
      <is>
        <t>y</t>
      </is>
    </nc>
  </rcc>
  <rcc rId="4528" sId="1">
    <nc r="M16" t="inlineStr">
      <is>
        <t>y</t>
      </is>
    </nc>
  </rcc>
  <rcc rId="4529" sId="1">
    <nc r="N16" t="inlineStr">
      <is>
        <t>y</t>
      </is>
    </nc>
  </rcc>
  <rcc rId="4530" sId="1">
    <nc r="O16" t="inlineStr">
      <is>
        <t>y</t>
      </is>
    </nc>
  </rcc>
  <rcc rId="4531" sId="1">
    <nc r="P16" t="inlineStr">
      <is>
        <t>y</t>
      </is>
    </nc>
  </rcc>
  <rcc rId="4532" sId="1">
    <nc r="Q16" t="inlineStr">
      <is>
        <t>y</t>
      </is>
    </nc>
  </rcc>
  <rcc rId="4533" sId="1">
    <nc r="B17" t="inlineStr">
      <is>
        <t>y</t>
      </is>
    </nc>
  </rcc>
  <rcc rId="4534" sId="1">
    <nc r="C17" t="inlineStr">
      <is>
        <t>y</t>
      </is>
    </nc>
  </rcc>
  <rcc rId="4535" sId="1">
    <nc r="D17" t="inlineStr">
      <is>
        <t>y</t>
      </is>
    </nc>
  </rcc>
  <rcc rId="4536" sId="1">
    <nc r="E17" t="inlineStr">
      <is>
        <t>y</t>
      </is>
    </nc>
  </rcc>
  <rcc rId="4537" sId="1">
    <nc r="F17" t="inlineStr">
      <is>
        <t>y</t>
      </is>
    </nc>
  </rcc>
  <rcc rId="4538" sId="1">
    <nc r="G17" t="inlineStr">
      <is>
        <t>y</t>
      </is>
    </nc>
  </rcc>
  <rcc rId="4539" sId="1">
    <nc r="H17" t="inlineStr">
      <is>
        <t>y</t>
      </is>
    </nc>
  </rcc>
  <rcc rId="4540" sId="1">
    <nc r="I17" t="inlineStr">
      <is>
        <t>y</t>
      </is>
    </nc>
  </rcc>
  <rcc rId="4541" sId="1">
    <nc r="J17" t="inlineStr">
      <is>
        <t>y</t>
      </is>
    </nc>
  </rcc>
  <rcc rId="4542" sId="1">
    <nc r="K17" t="inlineStr">
      <is>
        <t>y</t>
      </is>
    </nc>
  </rcc>
  <rcc rId="4543" sId="1">
    <nc r="L17" t="inlineStr">
      <is>
        <t>y</t>
      </is>
    </nc>
  </rcc>
  <rcc rId="4544" sId="1">
    <nc r="M17" t="inlineStr">
      <is>
        <t>y</t>
      </is>
    </nc>
  </rcc>
  <rcc rId="4545" sId="1">
    <nc r="N17" t="inlineStr">
      <is>
        <t>y</t>
      </is>
    </nc>
  </rcc>
  <rcc rId="4546" sId="1">
    <nc r="O17" t="inlineStr">
      <is>
        <t>y</t>
      </is>
    </nc>
  </rcc>
  <rcc rId="4547" sId="1">
    <nc r="P17" t="inlineStr">
      <is>
        <t>y</t>
      </is>
    </nc>
  </rcc>
  <rcc rId="4548" sId="1">
    <nc r="Q17" t="inlineStr">
      <is>
        <t>y</t>
      </is>
    </nc>
  </rcc>
  <rcc rId="4549" sId="1">
    <nc r="B18" t="inlineStr">
      <is>
        <t>y</t>
      </is>
    </nc>
  </rcc>
  <rcc rId="4550" sId="1">
    <nc r="C18" t="inlineStr">
      <is>
        <t>y</t>
      </is>
    </nc>
  </rcc>
  <rcc rId="4551" sId="1">
    <nc r="D18" t="inlineStr">
      <is>
        <t>y</t>
      </is>
    </nc>
  </rcc>
  <rcc rId="4552" sId="1">
    <nc r="E18" t="inlineStr">
      <is>
        <t>y</t>
      </is>
    </nc>
  </rcc>
  <rcc rId="4553" sId="1">
    <nc r="F18" t="inlineStr">
      <is>
        <t>y</t>
      </is>
    </nc>
  </rcc>
  <rcc rId="4554" sId="1">
    <nc r="G18" t="inlineStr">
      <is>
        <t>y</t>
      </is>
    </nc>
  </rcc>
  <rcc rId="4555" sId="1">
    <nc r="H18" t="inlineStr">
      <is>
        <t>y</t>
      </is>
    </nc>
  </rcc>
  <rcc rId="4556" sId="1">
    <nc r="I18" t="inlineStr">
      <is>
        <t>y</t>
      </is>
    </nc>
  </rcc>
  <rcc rId="4557" sId="1">
    <nc r="J18" t="inlineStr">
      <is>
        <t>y</t>
      </is>
    </nc>
  </rcc>
  <rcc rId="4558" sId="1">
    <nc r="K18" t="inlineStr">
      <is>
        <t>y</t>
      </is>
    </nc>
  </rcc>
  <rcc rId="4559" sId="1">
    <nc r="L18" t="inlineStr">
      <is>
        <t>y</t>
      </is>
    </nc>
  </rcc>
  <rcc rId="4560" sId="1">
    <nc r="M18" t="inlineStr">
      <is>
        <t>y</t>
      </is>
    </nc>
  </rcc>
  <rcc rId="4561" sId="1">
    <nc r="N18" t="inlineStr">
      <is>
        <t>y</t>
      </is>
    </nc>
  </rcc>
  <rcc rId="4562" sId="1">
    <nc r="O18" t="inlineStr">
      <is>
        <t>y</t>
      </is>
    </nc>
  </rcc>
  <rcc rId="4563" sId="1">
    <nc r="P18" t="inlineStr">
      <is>
        <t>y</t>
      </is>
    </nc>
  </rcc>
  <rcc rId="4564" sId="1">
    <nc r="Q18" t="inlineStr">
      <is>
        <t>y</t>
      </is>
    </nc>
  </rcc>
  <rcc rId="4565" sId="1">
    <nc r="B19" t="inlineStr">
      <is>
        <t>y</t>
      </is>
    </nc>
  </rcc>
  <rcc rId="4566" sId="1">
    <nc r="C19" t="inlineStr">
      <is>
        <t>y</t>
      </is>
    </nc>
  </rcc>
  <rcc rId="4567" sId="1">
    <nc r="D19" t="inlineStr">
      <is>
        <t>y</t>
      </is>
    </nc>
  </rcc>
  <rcc rId="4568" sId="1">
    <nc r="E19" t="inlineStr">
      <is>
        <t>y</t>
      </is>
    </nc>
  </rcc>
  <rcc rId="4569" sId="1">
    <nc r="F19" t="inlineStr">
      <is>
        <t>y</t>
      </is>
    </nc>
  </rcc>
  <rcc rId="4570" sId="1">
    <nc r="G19" t="inlineStr">
      <is>
        <t>y</t>
      </is>
    </nc>
  </rcc>
  <rcc rId="4571" sId="1">
    <nc r="H19" t="inlineStr">
      <is>
        <t>y</t>
      </is>
    </nc>
  </rcc>
  <rcc rId="4572" sId="1">
    <nc r="I19" t="inlineStr">
      <is>
        <t>y</t>
      </is>
    </nc>
  </rcc>
  <rcc rId="4573" sId="1">
    <nc r="J19" t="inlineStr">
      <is>
        <t>y</t>
      </is>
    </nc>
  </rcc>
  <rcc rId="4574" sId="1">
    <nc r="K19" t="inlineStr">
      <is>
        <t>y</t>
      </is>
    </nc>
  </rcc>
  <rcc rId="4575" sId="1">
    <nc r="L19" t="inlineStr">
      <is>
        <t>y</t>
      </is>
    </nc>
  </rcc>
  <rcc rId="4576" sId="1">
    <nc r="M19" t="inlineStr">
      <is>
        <t>y</t>
      </is>
    </nc>
  </rcc>
  <rcc rId="4577" sId="1">
    <nc r="N19" t="inlineStr">
      <is>
        <t>y</t>
      </is>
    </nc>
  </rcc>
  <rcc rId="4578" sId="1">
    <nc r="O19" t="inlineStr">
      <is>
        <t>y</t>
      </is>
    </nc>
  </rcc>
  <rcc rId="4579" sId="1">
    <nc r="P19" t="inlineStr">
      <is>
        <t>y</t>
      </is>
    </nc>
  </rcc>
  <rcc rId="4580" sId="1">
    <nc r="Q19" t="inlineStr">
      <is>
        <t>y</t>
      </is>
    </nc>
  </rcc>
  <rcc rId="4581" sId="1">
    <nc r="B20" t="inlineStr">
      <is>
        <t>y</t>
      </is>
    </nc>
  </rcc>
  <rcc rId="4582" sId="1">
    <nc r="C20" t="inlineStr">
      <is>
        <t>y</t>
      </is>
    </nc>
  </rcc>
  <rcc rId="4583" sId="1">
    <nc r="D20" t="inlineStr">
      <is>
        <t>y</t>
      </is>
    </nc>
  </rcc>
  <rcc rId="4584" sId="1">
    <nc r="E20" t="inlineStr">
      <is>
        <t>y</t>
      </is>
    </nc>
  </rcc>
  <rcc rId="4585" sId="1">
    <nc r="F20" t="inlineStr">
      <is>
        <t>y</t>
      </is>
    </nc>
  </rcc>
  <rcc rId="4586" sId="1">
    <nc r="G20" t="inlineStr">
      <is>
        <t>y</t>
      </is>
    </nc>
  </rcc>
  <rcc rId="4587" sId="1">
    <nc r="H20" t="inlineStr">
      <is>
        <t>y</t>
      </is>
    </nc>
  </rcc>
  <rcc rId="4588" sId="1">
    <nc r="I20" t="inlineStr">
      <is>
        <t>y</t>
      </is>
    </nc>
  </rcc>
  <rcc rId="4589" sId="1">
    <nc r="J20" t="inlineStr">
      <is>
        <t>y</t>
      </is>
    </nc>
  </rcc>
  <rcc rId="4590" sId="1">
    <nc r="K20" t="inlineStr">
      <is>
        <t>y</t>
      </is>
    </nc>
  </rcc>
  <rcc rId="4591" sId="1">
    <nc r="L20" t="inlineStr">
      <is>
        <t>y</t>
      </is>
    </nc>
  </rcc>
  <rcc rId="4592" sId="1">
    <nc r="M20" t="inlineStr">
      <is>
        <t>y</t>
      </is>
    </nc>
  </rcc>
  <rcc rId="4593" sId="1">
    <nc r="N20" t="inlineStr">
      <is>
        <t>y</t>
      </is>
    </nc>
  </rcc>
  <rcc rId="4594" sId="1">
    <nc r="O20" t="inlineStr">
      <is>
        <t>y</t>
      </is>
    </nc>
  </rcc>
  <rcc rId="4595" sId="1">
    <nc r="P20" t="inlineStr">
      <is>
        <t>y</t>
      </is>
    </nc>
  </rcc>
  <rcc rId="4596" sId="1">
    <nc r="Q20" t="inlineStr">
      <is>
        <t>y</t>
      </is>
    </nc>
  </rcc>
  <rcc rId="4597" sId="1">
    <nc r="B21" t="inlineStr">
      <is>
        <t>y</t>
      </is>
    </nc>
  </rcc>
  <rcc rId="4598" sId="1">
    <nc r="C21" t="inlineStr">
      <is>
        <t>y</t>
      </is>
    </nc>
  </rcc>
  <rcc rId="4599" sId="1">
    <nc r="D21" t="inlineStr">
      <is>
        <t>y</t>
      </is>
    </nc>
  </rcc>
  <rcc rId="4600" sId="1">
    <nc r="E21" t="inlineStr">
      <is>
        <t>y</t>
      </is>
    </nc>
  </rcc>
  <rcc rId="4601" sId="1">
    <nc r="F21" t="inlineStr">
      <is>
        <t>y</t>
      </is>
    </nc>
  </rcc>
  <rcc rId="4602" sId="1">
    <nc r="G21" t="inlineStr">
      <is>
        <t>y</t>
      </is>
    </nc>
  </rcc>
  <rcc rId="4603" sId="1">
    <nc r="H21" t="inlineStr">
      <is>
        <t>y</t>
      </is>
    </nc>
  </rcc>
  <rcc rId="4604" sId="1">
    <nc r="I21" t="inlineStr">
      <is>
        <t>y</t>
      </is>
    </nc>
  </rcc>
  <rcc rId="4605" sId="1">
    <nc r="J21" t="inlineStr">
      <is>
        <t>y</t>
      </is>
    </nc>
  </rcc>
  <rcc rId="4606" sId="1">
    <nc r="K21" t="inlineStr">
      <is>
        <t>y</t>
      </is>
    </nc>
  </rcc>
  <rcc rId="4607" sId="1">
    <nc r="L21" t="inlineStr">
      <is>
        <t>y</t>
      </is>
    </nc>
  </rcc>
  <rcc rId="4608" sId="1">
    <nc r="M21" t="inlineStr">
      <is>
        <t>y</t>
      </is>
    </nc>
  </rcc>
  <rcc rId="4609" sId="1">
    <nc r="N21" t="inlineStr">
      <is>
        <t>y</t>
      </is>
    </nc>
  </rcc>
  <rcc rId="4610" sId="1">
    <nc r="O21" t="inlineStr">
      <is>
        <t>y</t>
      </is>
    </nc>
  </rcc>
  <rcc rId="4611" sId="1">
    <nc r="P21" t="inlineStr">
      <is>
        <t>y</t>
      </is>
    </nc>
  </rcc>
  <rcc rId="4612" sId="1">
    <nc r="Q21" t="inlineStr">
      <is>
        <t>y</t>
      </is>
    </nc>
  </rcc>
  <rcc rId="4613" sId="1">
    <nc r="B22" t="inlineStr">
      <is>
        <t>y</t>
      </is>
    </nc>
  </rcc>
  <rcc rId="4614" sId="1">
    <nc r="C22" t="inlineStr">
      <is>
        <t>y</t>
      </is>
    </nc>
  </rcc>
  <rcc rId="4615" sId="1">
    <nc r="D22" t="inlineStr">
      <is>
        <t>y</t>
      </is>
    </nc>
  </rcc>
  <rcc rId="4616" sId="1">
    <nc r="E22" t="inlineStr">
      <is>
        <t>y</t>
      </is>
    </nc>
  </rcc>
  <rcc rId="4617" sId="1">
    <nc r="F22" t="inlineStr">
      <is>
        <t>y</t>
      </is>
    </nc>
  </rcc>
  <rcc rId="4618" sId="1">
    <nc r="G22" t="inlineStr">
      <is>
        <t>y</t>
      </is>
    </nc>
  </rcc>
  <rcc rId="4619" sId="1">
    <nc r="H22" t="inlineStr">
      <is>
        <t>y</t>
      </is>
    </nc>
  </rcc>
  <rcc rId="4620" sId="1">
    <nc r="I22" t="inlineStr">
      <is>
        <t>y</t>
      </is>
    </nc>
  </rcc>
  <rcc rId="4621" sId="1">
    <nc r="J22" t="inlineStr">
      <is>
        <t>y</t>
      </is>
    </nc>
  </rcc>
  <rcc rId="4622" sId="1">
    <nc r="K22" t="inlineStr">
      <is>
        <t>y</t>
      </is>
    </nc>
  </rcc>
  <rcc rId="4623" sId="1">
    <nc r="L22" t="inlineStr">
      <is>
        <t>y</t>
      </is>
    </nc>
  </rcc>
  <rcc rId="4624" sId="1">
    <nc r="M22" t="inlineStr">
      <is>
        <t>y</t>
      </is>
    </nc>
  </rcc>
  <rcc rId="4625" sId="1">
    <nc r="N22" t="inlineStr">
      <is>
        <t>y</t>
      </is>
    </nc>
  </rcc>
  <rcc rId="4626" sId="1">
    <nc r="O22" t="inlineStr">
      <is>
        <t>y</t>
      </is>
    </nc>
  </rcc>
  <rcc rId="4627" sId="1">
    <nc r="P22" t="inlineStr">
      <is>
        <t>y</t>
      </is>
    </nc>
  </rcc>
  <rcc rId="4628" sId="1">
    <nc r="Q22" t="inlineStr">
      <is>
        <t>y</t>
      </is>
    </nc>
  </rcc>
  <rcc rId="4629" sId="1">
    <nc r="B23" t="inlineStr">
      <is>
        <t>y</t>
      </is>
    </nc>
  </rcc>
  <rcc rId="4630" sId="1">
    <nc r="C23" t="inlineStr">
      <is>
        <t>y</t>
      </is>
    </nc>
  </rcc>
  <rcc rId="4631" sId="1">
    <nc r="D23" t="inlineStr">
      <is>
        <t>y</t>
      </is>
    </nc>
  </rcc>
  <rcc rId="4632" sId="1">
    <nc r="E23" t="inlineStr">
      <is>
        <t>y</t>
      </is>
    </nc>
  </rcc>
  <rcc rId="4633" sId="1">
    <nc r="F23" t="inlineStr">
      <is>
        <t>y</t>
      </is>
    </nc>
  </rcc>
  <rcc rId="4634" sId="1">
    <nc r="G23" t="inlineStr">
      <is>
        <t>y</t>
      </is>
    </nc>
  </rcc>
  <rcc rId="4635" sId="1">
    <nc r="H23" t="inlineStr">
      <is>
        <t>y</t>
      </is>
    </nc>
  </rcc>
  <rcc rId="4636" sId="1">
    <nc r="I23" t="inlineStr">
      <is>
        <t>y</t>
      </is>
    </nc>
  </rcc>
  <rcc rId="4637" sId="1">
    <nc r="J23" t="inlineStr">
      <is>
        <t>y</t>
      </is>
    </nc>
  </rcc>
  <rcc rId="4638" sId="1">
    <nc r="K23" t="inlineStr">
      <is>
        <t>y</t>
      </is>
    </nc>
  </rcc>
  <rcc rId="4639" sId="1">
    <nc r="L23" t="inlineStr">
      <is>
        <t>y</t>
      </is>
    </nc>
  </rcc>
  <rcc rId="4640" sId="1">
    <nc r="M23" t="inlineStr">
      <is>
        <t>y</t>
      </is>
    </nc>
  </rcc>
  <rcc rId="4641" sId="1">
    <nc r="N23" t="inlineStr">
      <is>
        <t>y</t>
      </is>
    </nc>
  </rcc>
  <rcc rId="4642" sId="1">
    <nc r="O23" t="inlineStr">
      <is>
        <t>y</t>
      </is>
    </nc>
  </rcc>
  <rcc rId="4643" sId="1">
    <nc r="P23" t="inlineStr">
      <is>
        <t>y</t>
      </is>
    </nc>
  </rcc>
  <rcc rId="4644" sId="1">
    <nc r="Q23" t="inlineStr">
      <is>
        <t>y</t>
      </is>
    </nc>
  </rcc>
  <rcc rId="4645" sId="1">
    <nc r="B24" t="inlineStr">
      <is>
        <t>y</t>
      </is>
    </nc>
  </rcc>
  <rcc rId="4646" sId="1">
    <nc r="C24" t="inlineStr">
      <is>
        <t>y</t>
      </is>
    </nc>
  </rcc>
  <rcc rId="4647" sId="1">
    <nc r="D24" t="inlineStr">
      <is>
        <t>y</t>
      </is>
    </nc>
  </rcc>
  <rcc rId="4648" sId="1">
    <nc r="E24" t="inlineStr">
      <is>
        <t>y</t>
      </is>
    </nc>
  </rcc>
  <rcc rId="4649" sId="1">
    <nc r="F24" t="inlineStr">
      <is>
        <t>y</t>
      </is>
    </nc>
  </rcc>
  <rcc rId="4650" sId="1">
    <nc r="G24" t="inlineStr">
      <is>
        <t>y</t>
      </is>
    </nc>
  </rcc>
  <rcc rId="4651" sId="1">
    <nc r="H24" t="inlineStr">
      <is>
        <t>y</t>
      </is>
    </nc>
  </rcc>
  <rcc rId="4652" sId="1">
    <nc r="I24" t="inlineStr">
      <is>
        <t>y</t>
      </is>
    </nc>
  </rcc>
  <rcc rId="4653" sId="1">
    <nc r="J24" t="inlineStr">
      <is>
        <t>y</t>
      </is>
    </nc>
  </rcc>
  <rcc rId="4654" sId="1">
    <nc r="K24" t="inlineStr">
      <is>
        <t>y</t>
      </is>
    </nc>
  </rcc>
  <rcc rId="4655" sId="1">
    <nc r="L24" t="inlineStr">
      <is>
        <t>y</t>
      </is>
    </nc>
  </rcc>
  <rcc rId="4656" sId="1">
    <nc r="M24" t="inlineStr">
      <is>
        <t>y</t>
      </is>
    </nc>
  </rcc>
  <rcc rId="4657" sId="1">
    <nc r="N24" t="inlineStr">
      <is>
        <t>y</t>
      </is>
    </nc>
  </rcc>
  <rcc rId="4658" sId="1">
    <nc r="O24" t="inlineStr">
      <is>
        <t>y</t>
      </is>
    </nc>
  </rcc>
  <rcc rId="4659" sId="1">
    <nc r="P24" t="inlineStr">
      <is>
        <t>y</t>
      </is>
    </nc>
  </rcc>
  <rcc rId="4660" sId="1">
    <nc r="Q24" t="inlineStr">
      <is>
        <t>y</t>
      </is>
    </nc>
  </rcc>
  <rcc rId="4661" sId="1">
    <nc r="B25" t="inlineStr">
      <is>
        <t>y</t>
      </is>
    </nc>
  </rcc>
  <rcc rId="4662" sId="1">
    <nc r="C25" t="inlineStr">
      <is>
        <t>y</t>
      </is>
    </nc>
  </rcc>
  <rcc rId="4663" sId="1">
    <nc r="D25" t="inlineStr">
      <is>
        <t>y</t>
      </is>
    </nc>
  </rcc>
  <rcc rId="4664" sId="1">
    <nc r="E25" t="inlineStr">
      <is>
        <t>y</t>
      </is>
    </nc>
  </rcc>
  <rcc rId="4665" sId="1">
    <nc r="F25" t="inlineStr">
      <is>
        <t>y</t>
      </is>
    </nc>
  </rcc>
  <rcc rId="4666" sId="1">
    <nc r="G25" t="inlineStr">
      <is>
        <t>y</t>
      </is>
    </nc>
  </rcc>
  <rcc rId="4667" sId="1">
    <nc r="H25" t="inlineStr">
      <is>
        <t>y</t>
      </is>
    </nc>
  </rcc>
  <rcc rId="4668" sId="1">
    <nc r="I25" t="inlineStr">
      <is>
        <t>y</t>
      </is>
    </nc>
  </rcc>
  <rcc rId="4669" sId="1">
    <nc r="J25" t="inlineStr">
      <is>
        <t>y</t>
      </is>
    </nc>
  </rcc>
  <rcc rId="4670" sId="1">
    <nc r="K25" t="inlineStr">
      <is>
        <t>y</t>
      </is>
    </nc>
  </rcc>
  <rcc rId="4671" sId="1">
    <nc r="L25" t="inlineStr">
      <is>
        <t>y</t>
      </is>
    </nc>
  </rcc>
  <rcc rId="4672" sId="1">
    <nc r="M25" t="inlineStr">
      <is>
        <t>y</t>
      </is>
    </nc>
  </rcc>
  <rcc rId="4673" sId="1">
    <nc r="N25" t="inlineStr">
      <is>
        <t>y</t>
      </is>
    </nc>
  </rcc>
  <rcc rId="4674" sId="1">
    <nc r="O25" t="inlineStr">
      <is>
        <t>y</t>
      </is>
    </nc>
  </rcc>
  <rcc rId="4675" sId="1">
    <nc r="P25" t="inlineStr">
      <is>
        <t>y</t>
      </is>
    </nc>
  </rcc>
  <rcc rId="4676" sId="1">
    <nc r="Q25" t="inlineStr">
      <is>
        <t>y</t>
      </is>
    </nc>
  </rcc>
  <rcc rId="4677" sId="1">
    <nc r="B27" t="inlineStr">
      <is>
        <t>y</t>
      </is>
    </nc>
  </rcc>
  <rcc rId="4678" sId="1">
    <nc r="C27" t="inlineStr">
      <is>
        <t>y</t>
      </is>
    </nc>
  </rcc>
  <rcc rId="4679" sId="1">
    <nc r="D27" t="inlineStr">
      <is>
        <t>y</t>
      </is>
    </nc>
  </rcc>
  <rcc rId="4680" sId="1">
    <nc r="E27" t="inlineStr">
      <is>
        <t>y</t>
      </is>
    </nc>
  </rcc>
  <rcc rId="4681" sId="1">
    <nc r="F27" t="inlineStr">
      <is>
        <t>y</t>
      </is>
    </nc>
  </rcc>
  <rcc rId="4682" sId="1">
    <nc r="G27" t="inlineStr">
      <is>
        <t>y</t>
      </is>
    </nc>
  </rcc>
  <rcc rId="4683" sId="1">
    <nc r="H27" t="inlineStr">
      <is>
        <t>y</t>
      </is>
    </nc>
  </rcc>
  <rcc rId="4684" sId="1">
    <nc r="I27" t="inlineStr">
      <is>
        <t>y</t>
      </is>
    </nc>
  </rcc>
  <rcc rId="4685" sId="1">
    <nc r="J27" t="inlineStr">
      <is>
        <t>y</t>
      </is>
    </nc>
  </rcc>
  <rcc rId="4686" sId="1">
    <nc r="K27" t="inlineStr">
      <is>
        <t>y</t>
      </is>
    </nc>
  </rcc>
  <rcc rId="4687" sId="1">
    <nc r="L27" t="inlineStr">
      <is>
        <t>y</t>
      </is>
    </nc>
  </rcc>
  <rcc rId="4688" sId="1">
    <nc r="M27" t="inlineStr">
      <is>
        <t>y</t>
      </is>
    </nc>
  </rcc>
  <rcc rId="4689" sId="1">
    <nc r="N27" t="inlineStr">
      <is>
        <t>y</t>
      </is>
    </nc>
  </rcc>
  <rcc rId="4690" sId="1">
    <nc r="O27" t="inlineStr">
      <is>
        <t>y</t>
      </is>
    </nc>
  </rcc>
  <rcc rId="4691" sId="1">
    <nc r="P27" t="inlineStr">
      <is>
        <t>y</t>
      </is>
    </nc>
  </rcc>
  <rcc rId="4692" sId="1">
    <nc r="Q27" t="inlineStr">
      <is>
        <t>y</t>
      </is>
    </nc>
  </rcc>
  <rfmt sheetId="1" sqref="B30" start="0" length="0">
    <dxf>
      <alignment horizontal="right" vertical="top"/>
    </dxf>
  </rfmt>
  <rfmt sheetId="1" sqref="C30" start="0" length="0">
    <dxf>
      <alignment horizontal="right" vertical="top"/>
    </dxf>
  </rfmt>
  <rfmt sheetId="1" sqref="B31" start="0" length="0">
    <dxf>
      <alignment horizontal="right" vertical="top"/>
    </dxf>
  </rfmt>
  <rfmt sheetId="1" sqref="C31" start="0" length="0">
    <dxf>
      <alignment horizontal="right" vertical="top"/>
    </dxf>
  </rfmt>
  <rcc rId="4693" sId="1">
    <oc r="A29" t="inlineStr">
      <is>
        <t xml:space="preserve"> </t>
      </is>
    </oc>
    <nc r="A29"/>
  </rcc>
  <rcc rId="4694" sId="1">
    <oc r="B29" t="inlineStr">
      <is>
        <t xml:space="preserve"> </t>
      </is>
    </oc>
    <nc r="B29"/>
  </rcc>
  <rcc rId="4695" sId="1">
    <oc r="A28" t="inlineStr">
      <is>
        <t>Janet Westpheling</t>
      </is>
    </oc>
    <nc r="A28" t="inlineStr">
      <is>
        <t>Janet Westpheling- absent</t>
      </is>
    </nc>
  </rcc>
  <rcc rId="4696" sId="1">
    <oc r="A26" t="inlineStr">
      <is>
        <t>Charles Van Rees</t>
      </is>
    </oc>
    <nc r="A26" t="inlineStr">
      <is>
        <t>Charles Van Rees- absent</t>
      </is>
    </nc>
  </rcc>
  <rcc rId="4697" sId="1">
    <oc r="A7" t="inlineStr">
      <is>
        <t>Janette Hill</t>
      </is>
    </oc>
    <nc r="A7" t="inlineStr">
      <is>
        <t>Janette Hill- absent</t>
      </is>
    </nc>
  </rcc>
  <rcc rId="4698" sId="1">
    <nc r="S2" t="inlineStr">
      <is>
        <t>y</t>
      </is>
    </nc>
  </rcc>
  <rcc rId="4699" sId="1">
    <nc r="S3" t="inlineStr">
      <is>
        <t>y</t>
      </is>
    </nc>
  </rcc>
  <rcc rId="4700" sId="1">
    <nc r="S4" t="inlineStr">
      <is>
        <t>y</t>
      </is>
    </nc>
  </rcc>
  <rcc rId="4701" sId="1">
    <nc r="S5" t="inlineStr">
      <is>
        <t>y</t>
      </is>
    </nc>
  </rcc>
  <rcc rId="4702" sId="1">
    <nc r="S6" t="inlineStr">
      <is>
        <t>y</t>
      </is>
    </nc>
  </rcc>
  <rcc rId="4703" sId="1">
    <nc r="S8" t="inlineStr">
      <is>
        <t>y</t>
      </is>
    </nc>
  </rcc>
  <rcc rId="4704" sId="1">
    <nc r="S9" t="inlineStr">
      <is>
        <t>y</t>
      </is>
    </nc>
  </rcc>
  <rcc rId="4705" sId="1">
    <nc r="S10" t="inlineStr">
      <is>
        <t>y</t>
      </is>
    </nc>
  </rcc>
  <rcc rId="4706" sId="1">
    <nc r="S11" t="inlineStr">
      <is>
        <t>y</t>
      </is>
    </nc>
  </rcc>
  <rcc rId="4707" sId="1">
    <nc r="S12" t="inlineStr">
      <is>
        <t>y</t>
      </is>
    </nc>
  </rcc>
  <rcc rId="4708" sId="1">
    <nc r="S13" t="inlineStr">
      <is>
        <t>y</t>
      </is>
    </nc>
  </rcc>
  <rcc rId="4709" sId="1">
    <nc r="S14" t="inlineStr">
      <is>
        <t>y</t>
      </is>
    </nc>
  </rcc>
  <rcc rId="4710" sId="1">
    <nc r="S15" t="inlineStr">
      <is>
        <t>y</t>
      </is>
    </nc>
  </rcc>
  <rcc rId="4711" sId="1">
    <nc r="S16" t="inlineStr">
      <is>
        <t>y</t>
      </is>
    </nc>
  </rcc>
  <rcc rId="4712" sId="1">
    <nc r="S17" t="inlineStr">
      <is>
        <t>y</t>
      </is>
    </nc>
  </rcc>
  <rcc rId="4713" sId="1">
    <nc r="S18" t="inlineStr">
      <is>
        <t>y</t>
      </is>
    </nc>
  </rcc>
  <rcc rId="4714" sId="1">
    <nc r="S19" t="inlineStr">
      <is>
        <t>y</t>
      </is>
    </nc>
  </rcc>
  <rcc rId="4715" sId="1">
    <nc r="S20" t="inlineStr">
      <is>
        <t>y</t>
      </is>
    </nc>
  </rcc>
  <rcc rId="4716" sId="1">
    <nc r="S21" t="inlineStr">
      <is>
        <t>y</t>
      </is>
    </nc>
  </rcc>
  <rcc rId="4717" sId="1">
    <nc r="S22" t="inlineStr">
      <is>
        <t>y</t>
      </is>
    </nc>
  </rcc>
  <rcc rId="4718" sId="1">
    <nc r="S23" t="inlineStr">
      <is>
        <t>y</t>
      </is>
    </nc>
  </rcc>
  <rcc rId="4719" sId="1">
    <nc r="S24" t="inlineStr">
      <is>
        <t>y</t>
      </is>
    </nc>
  </rcc>
  <rcc rId="4720" sId="1">
    <nc r="S25" t="inlineStr">
      <is>
        <t>y</t>
      </is>
    </nc>
  </rcc>
  <rcc rId="4721" sId="1">
    <nc r="S27" t="inlineStr">
      <is>
        <t>y</t>
      </is>
    </nc>
  </rcc>
  <rdn rId="0" localSheetId="1" customView="1" name="Z_35AC17B4_406E_443E_AC75_A89E40EF739D_.wvu.Cols" hidden="1" oldHidden="1">
    <oldFormula>Sheet1!$B:$Q</oldFormula>
  </rdn>
  <rcv guid="{35AC17B4-406E-443E-AC75-A89E40EF739D}" action="delete"/>
  <rcv guid="{35AC17B4-406E-443E-AC75-A89E40EF739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723" sId="1" ref="M1:M1048576" action="insertCol">
    <undo index="65535" exp="area" ref3D="1" dr="$B$1:$Q$1048576" dn="Z_E05C0A2C_74D0_4BBC_AAE2_D8C4045231F7_.wvu.Cols" sId="1"/>
  </rrc>
  <rcc rId="4724" sId="1">
    <nc r="M1" t="inlineStr">
      <is>
        <t>UCC B.1.k. Data Science</t>
      </is>
    </nc>
  </rcc>
  <rcc rId="4725" sId="1">
    <nc r="M2" t="inlineStr">
      <is>
        <t>y</t>
      </is>
    </nc>
  </rcc>
  <rcc rId="4726" sId="1">
    <nc r="M3" t="inlineStr">
      <is>
        <t>y</t>
      </is>
    </nc>
  </rcc>
  <rcc rId="4727" sId="1">
    <nc r="M4" t="inlineStr">
      <is>
        <t>y</t>
      </is>
    </nc>
  </rcc>
  <rcc rId="4728" sId="1">
    <nc r="M5" t="inlineStr">
      <is>
        <t>y</t>
      </is>
    </nc>
  </rcc>
  <rcc rId="4729" sId="1">
    <nc r="M6" t="inlineStr">
      <is>
        <t>y</t>
      </is>
    </nc>
  </rcc>
  <rcc rId="4730" sId="1">
    <nc r="M8" t="inlineStr">
      <is>
        <t>y</t>
      </is>
    </nc>
  </rcc>
  <rcc rId="4731" sId="1">
    <nc r="M9" t="inlineStr">
      <is>
        <t>y</t>
      </is>
    </nc>
  </rcc>
  <rcc rId="4732" sId="1">
    <nc r="M10" t="inlineStr">
      <is>
        <t>y</t>
      </is>
    </nc>
  </rcc>
  <rcc rId="4733" sId="1">
    <nc r="M11" t="inlineStr">
      <is>
        <t>y</t>
      </is>
    </nc>
  </rcc>
  <rcc rId="4734" sId="1">
    <nc r="M12" t="inlineStr">
      <is>
        <t>y</t>
      </is>
    </nc>
  </rcc>
  <rcc rId="4735" sId="1">
    <nc r="M13" t="inlineStr">
      <is>
        <t>y</t>
      </is>
    </nc>
  </rcc>
  <rcc rId="4736" sId="1">
    <nc r="M14" t="inlineStr">
      <is>
        <t>y</t>
      </is>
    </nc>
  </rcc>
  <rcc rId="4737" sId="1">
    <nc r="M15" t="inlineStr">
      <is>
        <t>y</t>
      </is>
    </nc>
  </rcc>
  <rcc rId="4738" sId="1">
    <nc r="M16" t="inlineStr">
      <is>
        <t>y</t>
      </is>
    </nc>
  </rcc>
  <rcc rId="4739" sId="1">
    <nc r="M17" t="inlineStr">
      <is>
        <t>y</t>
      </is>
    </nc>
  </rcc>
  <rcc rId="4740" sId="1">
    <nc r="M18" t="inlineStr">
      <is>
        <t>y</t>
      </is>
    </nc>
  </rcc>
  <rcc rId="4741" sId="1">
    <nc r="M19" t="inlineStr">
      <is>
        <t>y</t>
      </is>
    </nc>
  </rcc>
  <rcc rId="4742" sId="1">
    <nc r="M20" t="inlineStr">
      <is>
        <t>y</t>
      </is>
    </nc>
  </rcc>
  <rcc rId="4743" sId="1">
    <nc r="M21" t="inlineStr">
      <is>
        <t>y</t>
      </is>
    </nc>
  </rcc>
  <rcc rId="4744" sId="1">
    <nc r="M22" t="inlineStr">
      <is>
        <t>y</t>
      </is>
    </nc>
  </rcc>
  <rcc rId="4745" sId="1">
    <nc r="M23" t="inlineStr">
      <is>
        <t>y</t>
      </is>
    </nc>
  </rcc>
  <rcc rId="4746" sId="1">
    <nc r="M24" t="inlineStr">
      <is>
        <t>y</t>
      </is>
    </nc>
  </rcc>
  <rcc rId="4747" sId="1">
    <nc r="M25" t="inlineStr">
      <is>
        <t>y</t>
      </is>
    </nc>
  </rcc>
  <rcc rId="4748" sId="1">
    <nc r="M27" t="inlineStr">
      <is>
        <t>y</t>
      </is>
    </nc>
  </rcc>
  <rcc rId="4749" sId="1">
    <nc r="M26" t="inlineStr">
      <is>
        <t xml:space="preserve"> </t>
      </is>
    </nc>
  </rcc>
  <rcc rId="4750" sId="1">
    <nc r="M7" t="inlineStr">
      <is>
        <t xml:space="preserve"> </t>
      </is>
    </nc>
  </rcc>
  <rcc rId="4751" sId="1">
    <nc r="M32">
      <f>COUNTIF(M2:M31, "Y")</f>
    </nc>
  </rcc>
  <rcc rId="4752" sId="1">
    <nc r="M33">
      <f>COUNTIF(M2:M31, "N")</f>
    </nc>
  </rcc>
  <rcc rId="4753" sId="1">
    <nc r="M34">
      <f>COUNTIF(M2:M31, "A")</f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Y34"/>
  <sheetViews>
    <sheetView tabSelected="1" topLeftCell="H1" zoomScaleNormal="100" workbookViewId="0">
      <selection activeCell="M36" sqref="M36"/>
    </sheetView>
  </sheetViews>
  <sheetFormatPr defaultRowHeight="15" x14ac:dyDescent="0.25"/>
  <cols>
    <col min="1" max="1" width="28.7109375" customWidth="1"/>
    <col min="2" max="2" width="8.42578125" bestFit="1" customWidth="1"/>
    <col min="3" max="3" width="28.28515625" bestFit="1" customWidth="1"/>
    <col min="4" max="4" width="37.28515625" bestFit="1" customWidth="1"/>
    <col min="5" max="5" width="22" bestFit="1" customWidth="1"/>
    <col min="6" max="6" width="35.5703125" bestFit="1" customWidth="1"/>
    <col min="7" max="7" width="19.7109375" bestFit="1" customWidth="1"/>
    <col min="8" max="8" width="24.7109375" bestFit="1" customWidth="1"/>
    <col min="9" max="9" width="24.5703125" bestFit="1" customWidth="1"/>
    <col min="10" max="10" width="24.7109375" bestFit="1" customWidth="1"/>
    <col min="11" max="11" width="29.28515625" bestFit="1" customWidth="1"/>
    <col min="12" max="12" width="21" bestFit="1" customWidth="1"/>
    <col min="13" max="13" width="21" customWidth="1"/>
    <col min="14" max="14" width="18.42578125" bestFit="1" customWidth="1"/>
    <col min="15" max="15" width="18.7109375" bestFit="1" customWidth="1"/>
    <col min="16" max="16" width="19.140625" bestFit="1" customWidth="1"/>
    <col min="17" max="17" width="26.5703125" bestFit="1" customWidth="1"/>
    <col min="18" max="18" width="23.85546875" bestFit="1" customWidth="1"/>
    <col min="19" max="19" width="9.7109375" bestFit="1" customWidth="1"/>
    <col min="20" max="20" width="9.28515625" bestFit="1" customWidth="1"/>
    <col min="21" max="22" width="9.7109375" bestFit="1" customWidth="1"/>
  </cols>
  <sheetData>
    <row r="1" spans="1:25" x14ac:dyDescent="0.25">
      <c r="A1" s="1" t="s">
        <v>0</v>
      </c>
      <c r="B1" s="4" t="s">
        <v>2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6" t="s">
        <v>32</v>
      </c>
      <c r="I1" s="4" t="s">
        <v>33</v>
      </c>
      <c r="J1" s="4" t="s">
        <v>34</v>
      </c>
      <c r="K1" s="4" t="s">
        <v>36</v>
      </c>
      <c r="L1" s="4" t="s">
        <v>35</v>
      </c>
      <c r="M1" s="4" t="s">
        <v>57</v>
      </c>
      <c r="N1" s="4" t="s">
        <v>37</v>
      </c>
      <c r="O1" s="4" t="s">
        <v>38</v>
      </c>
      <c r="P1" s="4" t="s">
        <v>39</v>
      </c>
      <c r="Q1" s="4" t="s">
        <v>40</v>
      </c>
      <c r="R1" s="4" t="s">
        <v>41</v>
      </c>
      <c r="S1" s="4" t="s">
        <v>42</v>
      </c>
      <c r="T1" s="4" t="s">
        <v>43</v>
      </c>
      <c r="U1" s="4" t="s">
        <v>44</v>
      </c>
      <c r="V1" s="4" t="s">
        <v>45</v>
      </c>
      <c r="W1" s="4" t="s">
        <v>46</v>
      </c>
      <c r="X1" s="4" t="s">
        <v>48</v>
      </c>
      <c r="Y1" s="4" t="s">
        <v>49</v>
      </c>
    </row>
    <row r="2" spans="1:25" x14ac:dyDescent="0.25">
      <c r="A2" t="s">
        <v>10</v>
      </c>
      <c r="B2" s="2" t="s">
        <v>52</v>
      </c>
      <c r="C2" s="2" t="s">
        <v>52</v>
      </c>
      <c r="D2" s="2" t="s">
        <v>52</v>
      </c>
      <c r="E2" s="2" t="s">
        <v>52</v>
      </c>
      <c r="F2" s="2" t="s">
        <v>52</v>
      </c>
      <c r="G2" s="2" t="s">
        <v>52</v>
      </c>
      <c r="H2" s="2" t="s">
        <v>52</v>
      </c>
      <c r="I2" s="2" t="s">
        <v>52</v>
      </c>
      <c r="J2" s="2" t="s">
        <v>52</v>
      </c>
      <c r="K2" s="2" t="s">
        <v>52</v>
      </c>
      <c r="L2" s="2" t="s">
        <v>52</v>
      </c>
      <c r="M2" s="2" t="s">
        <v>52</v>
      </c>
      <c r="N2" s="2" t="s">
        <v>52</v>
      </c>
      <c r="O2" s="2" t="s">
        <v>52</v>
      </c>
      <c r="P2" s="2" t="s">
        <v>52</v>
      </c>
      <c r="Q2" s="2" t="s">
        <v>52</v>
      </c>
      <c r="R2" s="2" t="s">
        <v>52</v>
      </c>
      <c r="S2" s="2" t="s">
        <v>51</v>
      </c>
      <c r="T2" s="2" t="s">
        <v>52</v>
      </c>
      <c r="U2" s="2"/>
    </row>
    <row r="3" spans="1:25" x14ac:dyDescent="0.25">
      <c r="A3" t="s">
        <v>14</v>
      </c>
      <c r="B3" s="2" t="s">
        <v>52</v>
      </c>
      <c r="C3" s="2" t="s">
        <v>52</v>
      </c>
      <c r="D3" s="2" t="s">
        <v>52</v>
      </c>
      <c r="E3" s="2" t="s">
        <v>52</v>
      </c>
      <c r="F3" s="2" t="s">
        <v>52</v>
      </c>
      <c r="G3" s="2" t="s">
        <v>52</v>
      </c>
      <c r="H3" s="2" t="s">
        <v>52</v>
      </c>
      <c r="I3" s="2" t="s">
        <v>52</v>
      </c>
      <c r="J3" s="2" t="s">
        <v>52</v>
      </c>
      <c r="K3" s="2" t="s">
        <v>52</v>
      </c>
      <c r="L3" s="2" t="s">
        <v>52</v>
      </c>
      <c r="M3" s="2" t="s">
        <v>52</v>
      </c>
      <c r="N3" s="2" t="s">
        <v>52</v>
      </c>
      <c r="O3" s="2" t="s">
        <v>52</v>
      </c>
      <c r="P3" s="2" t="s">
        <v>52</v>
      </c>
      <c r="Q3" s="2" t="s">
        <v>52</v>
      </c>
      <c r="R3" s="2" t="s">
        <v>52</v>
      </c>
      <c r="S3" s="2" t="s">
        <v>51</v>
      </c>
      <c r="T3" s="2" t="s">
        <v>52</v>
      </c>
      <c r="U3" s="2"/>
    </row>
    <row r="4" spans="1:25" x14ac:dyDescent="0.25">
      <c r="A4" t="s">
        <v>9</v>
      </c>
      <c r="B4" s="2" t="s">
        <v>52</v>
      </c>
      <c r="C4" s="2" t="s">
        <v>52</v>
      </c>
      <c r="D4" s="2" t="s">
        <v>52</v>
      </c>
      <c r="E4" s="2" t="s">
        <v>52</v>
      </c>
      <c r="F4" s="2" t="s">
        <v>52</v>
      </c>
      <c r="G4" s="2" t="s">
        <v>52</v>
      </c>
      <c r="H4" s="2" t="s">
        <v>52</v>
      </c>
      <c r="I4" s="2" t="s">
        <v>52</v>
      </c>
      <c r="J4" s="2" t="s">
        <v>52</v>
      </c>
      <c r="K4" s="2" t="s">
        <v>52</v>
      </c>
      <c r="L4" s="2" t="s">
        <v>52</v>
      </c>
      <c r="M4" s="2" t="s">
        <v>52</v>
      </c>
      <c r="N4" s="2" t="s">
        <v>52</v>
      </c>
      <c r="O4" s="2" t="s">
        <v>52</v>
      </c>
      <c r="P4" s="2" t="s">
        <v>52</v>
      </c>
      <c r="Q4" s="2" t="s">
        <v>52</v>
      </c>
      <c r="R4" s="2" t="s">
        <v>52</v>
      </c>
      <c r="S4" s="2" t="s">
        <v>51</v>
      </c>
      <c r="T4" s="2" t="s">
        <v>52</v>
      </c>
      <c r="U4" s="2"/>
    </row>
    <row r="5" spans="1:25" x14ac:dyDescent="0.25">
      <c r="A5" t="s">
        <v>15</v>
      </c>
      <c r="B5" s="2" t="s">
        <v>52</v>
      </c>
      <c r="C5" s="2" t="s">
        <v>52</v>
      </c>
      <c r="D5" s="2" t="s">
        <v>52</v>
      </c>
      <c r="E5" s="2" t="s">
        <v>52</v>
      </c>
      <c r="F5" s="2" t="s">
        <v>52</v>
      </c>
      <c r="G5" s="2" t="s">
        <v>52</v>
      </c>
      <c r="H5" s="2" t="s">
        <v>52</v>
      </c>
      <c r="I5" s="2" t="s">
        <v>52</v>
      </c>
      <c r="J5" s="2" t="s">
        <v>52</v>
      </c>
      <c r="K5" s="2" t="s">
        <v>52</v>
      </c>
      <c r="L5" s="2" t="s">
        <v>52</v>
      </c>
      <c r="M5" s="2" t="s">
        <v>52</v>
      </c>
      <c r="N5" s="2" t="s">
        <v>52</v>
      </c>
      <c r="O5" s="2" t="s">
        <v>52</v>
      </c>
      <c r="P5" s="2" t="s">
        <v>52</v>
      </c>
      <c r="Q5" s="2" t="s">
        <v>52</v>
      </c>
      <c r="R5" s="2" t="s">
        <v>52</v>
      </c>
      <c r="S5" s="2" t="s">
        <v>51</v>
      </c>
      <c r="T5" s="2" t="s">
        <v>52</v>
      </c>
      <c r="U5" s="2"/>
    </row>
    <row r="6" spans="1:25" x14ac:dyDescent="0.25">
      <c r="A6" t="s">
        <v>8</v>
      </c>
      <c r="B6" s="2" t="s">
        <v>52</v>
      </c>
      <c r="C6" s="2" t="s">
        <v>52</v>
      </c>
      <c r="D6" s="2" t="s">
        <v>52</v>
      </c>
      <c r="E6" s="2" t="s">
        <v>52</v>
      </c>
      <c r="F6" s="2" t="s">
        <v>52</v>
      </c>
      <c r="G6" s="2" t="s">
        <v>52</v>
      </c>
      <c r="H6" s="2" t="s">
        <v>52</v>
      </c>
      <c r="I6" s="2" t="s">
        <v>52</v>
      </c>
      <c r="J6" s="2" t="s">
        <v>52</v>
      </c>
      <c r="K6" s="2" t="s">
        <v>52</v>
      </c>
      <c r="L6" s="2" t="s">
        <v>52</v>
      </c>
      <c r="M6" s="2" t="s">
        <v>52</v>
      </c>
      <c r="N6" s="2" t="s">
        <v>52</v>
      </c>
      <c r="O6" s="2" t="s">
        <v>52</v>
      </c>
      <c r="P6" s="2" t="s">
        <v>52</v>
      </c>
      <c r="Q6" s="2" t="s">
        <v>52</v>
      </c>
      <c r="R6" s="2" t="s">
        <v>52</v>
      </c>
      <c r="S6" s="2" t="s">
        <v>52</v>
      </c>
      <c r="T6" s="2" t="s">
        <v>52</v>
      </c>
      <c r="U6" s="2"/>
    </row>
    <row r="7" spans="1:25" x14ac:dyDescent="0.25">
      <c r="A7" t="s">
        <v>56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 t="s">
        <v>58</v>
      </c>
      <c r="N7" s="2"/>
      <c r="O7" s="2"/>
      <c r="P7" s="2"/>
      <c r="Q7" s="2"/>
      <c r="R7" s="2"/>
      <c r="S7" s="2"/>
      <c r="T7" s="2"/>
      <c r="U7" s="2"/>
    </row>
    <row r="8" spans="1:25" x14ac:dyDescent="0.25">
      <c r="A8" t="s">
        <v>3</v>
      </c>
      <c r="B8" s="2" t="s">
        <v>52</v>
      </c>
      <c r="C8" s="2" t="s">
        <v>52</v>
      </c>
      <c r="D8" s="2" t="s">
        <v>52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 t="s">
        <v>52</v>
      </c>
      <c r="R8" s="2" t="s">
        <v>52</v>
      </c>
      <c r="S8" s="2" t="s">
        <v>53</v>
      </c>
      <c r="T8" s="2" t="s">
        <v>52</v>
      </c>
      <c r="U8" s="2"/>
    </row>
    <row r="9" spans="1:25" x14ac:dyDescent="0.25">
      <c r="A9" t="s">
        <v>16</v>
      </c>
      <c r="B9" s="2" t="s">
        <v>52</v>
      </c>
      <c r="C9" s="2" t="s">
        <v>52</v>
      </c>
      <c r="D9" s="2" t="s">
        <v>52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52</v>
      </c>
      <c r="O9" s="2" t="s">
        <v>52</v>
      </c>
      <c r="P9" s="2" t="s">
        <v>52</v>
      </c>
      <c r="Q9" s="2" t="s">
        <v>52</v>
      </c>
      <c r="R9" s="2" t="s">
        <v>52</v>
      </c>
      <c r="S9" s="2" t="s">
        <v>52</v>
      </c>
      <c r="T9" s="2" t="s">
        <v>52</v>
      </c>
      <c r="U9" s="2"/>
    </row>
    <row r="10" spans="1:25" x14ac:dyDescent="0.25">
      <c r="A10" t="s">
        <v>50</v>
      </c>
      <c r="B10" s="2" t="s">
        <v>52</v>
      </c>
      <c r="C10" s="2" t="s">
        <v>52</v>
      </c>
      <c r="D10" s="2" t="s">
        <v>52</v>
      </c>
      <c r="E10" s="2" t="s">
        <v>52</v>
      </c>
      <c r="F10" s="2" t="s">
        <v>52</v>
      </c>
      <c r="G10" s="2" t="s">
        <v>52</v>
      </c>
      <c r="H10" s="2" t="s">
        <v>52</v>
      </c>
      <c r="I10" s="2" t="s">
        <v>52</v>
      </c>
      <c r="J10" s="2" t="s">
        <v>52</v>
      </c>
      <c r="K10" s="2" t="s">
        <v>52</v>
      </c>
      <c r="L10" s="2" t="s">
        <v>52</v>
      </c>
      <c r="M10" s="2" t="s">
        <v>52</v>
      </c>
      <c r="N10" s="2" t="s">
        <v>52</v>
      </c>
      <c r="O10" s="2" t="s">
        <v>52</v>
      </c>
      <c r="P10" s="2" t="s">
        <v>52</v>
      </c>
      <c r="Q10" s="2" t="s">
        <v>52</v>
      </c>
      <c r="R10" s="2" t="s">
        <v>52</v>
      </c>
      <c r="S10" s="2" t="s">
        <v>51</v>
      </c>
      <c r="T10" s="2" t="s">
        <v>52</v>
      </c>
      <c r="U10" s="2"/>
    </row>
    <row r="11" spans="1:25" x14ac:dyDescent="0.25">
      <c r="A11" t="s">
        <v>17</v>
      </c>
      <c r="B11" s="2" t="s">
        <v>52</v>
      </c>
      <c r="C11" s="2" t="s">
        <v>52</v>
      </c>
      <c r="D11" s="2" t="s">
        <v>52</v>
      </c>
      <c r="E11" s="2" t="s">
        <v>52</v>
      </c>
      <c r="F11" s="2" t="s">
        <v>52</v>
      </c>
      <c r="G11" s="2" t="s">
        <v>52</v>
      </c>
      <c r="H11" s="2" t="s">
        <v>52</v>
      </c>
      <c r="I11" s="2" t="s">
        <v>52</v>
      </c>
      <c r="J11" s="2" t="s">
        <v>52</v>
      </c>
      <c r="K11" s="2" t="s">
        <v>52</v>
      </c>
      <c r="L11" s="2" t="s">
        <v>52</v>
      </c>
      <c r="M11" s="2" t="s">
        <v>52</v>
      </c>
      <c r="N11" s="2" t="s">
        <v>52</v>
      </c>
      <c r="O11" s="2" t="s">
        <v>52</v>
      </c>
      <c r="P11" s="2" t="s">
        <v>52</v>
      </c>
      <c r="Q11" s="2" t="s">
        <v>52</v>
      </c>
      <c r="R11" s="2" t="s">
        <v>52</v>
      </c>
      <c r="S11" s="2" t="s">
        <v>51</v>
      </c>
      <c r="T11" s="2" t="s">
        <v>52</v>
      </c>
      <c r="U11" s="2"/>
    </row>
    <row r="12" spans="1:25" x14ac:dyDescent="0.25">
      <c r="A12" t="s">
        <v>1</v>
      </c>
      <c r="B12" s="2" t="s">
        <v>52</v>
      </c>
      <c r="C12" s="2" t="s">
        <v>52</v>
      </c>
      <c r="D12" s="2" t="s">
        <v>52</v>
      </c>
      <c r="E12" s="2" t="s">
        <v>52</v>
      </c>
      <c r="F12" s="2" t="s">
        <v>52</v>
      </c>
      <c r="G12" s="2" t="s">
        <v>52</v>
      </c>
      <c r="H12" s="2" t="s">
        <v>52</v>
      </c>
      <c r="I12" s="2" t="s">
        <v>52</v>
      </c>
      <c r="J12" s="2" t="s">
        <v>52</v>
      </c>
      <c r="K12" s="2" t="s">
        <v>52</v>
      </c>
      <c r="L12" s="2" t="s">
        <v>52</v>
      </c>
      <c r="M12" s="2" t="s">
        <v>52</v>
      </c>
      <c r="N12" s="2" t="s">
        <v>52</v>
      </c>
      <c r="O12" s="2" t="s">
        <v>52</v>
      </c>
      <c r="P12" s="2" t="s">
        <v>52</v>
      </c>
      <c r="Q12" s="2" t="s">
        <v>52</v>
      </c>
      <c r="R12" s="2" t="s">
        <v>52</v>
      </c>
      <c r="S12" s="2" t="s">
        <v>53</v>
      </c>
      <c r="T12" s="2" t="s">
        <v>52</v>
      </c>
      <c r="U12" s="2"/>
    </row>
    <row r="13" spans="1:25" x14ac:dyDescent="0.25">
      <c r="A13" t="s">
        <v>18</v>
      </c>
      <c r="B13" s="2" t="s">
        <v>52</v>
      </c>
      <c r="C13" s="2" t="s">
        <v>52</v>
      </c>
      <c r="D13" s="2" t="s">
        <v>52</v>
      </c>
      <c r="E13" s="2" t="s">
        <v>52</v>
      </c>
      <c r="F13" s="2" t="s">
        <v>52</v>
      </c>
      <c r="G13" s="2" t="s">
        <v>52</v>
      </c>
      <c r="H13" s="2" t="s">
        <v>52</v>
      </c>
      <c r="I13" s="2" t="s">
        <v>52</v>
      </c>
      <c r="J13" s="2" t="s">
        <v>52</v>
      </c>
      <c r="K13" s="2" t="s">
        <v>52</v>
      </c>
      <c r="L13" s="2" t="s">
        <v>52</v>
      </c>
      <c r="M13" s="2" t="s">
        <v>52</v>
      </c>
      <c r="N13" s="2" t="s">
        <v>52</v>
      </c>
      <c r="O13" s="2" t="s">
        <v>52</v>
      </c>
      <c r="P13" s="2" t="s">
        <v>52</v>
      </c>
      <c r="Q13" s="2" t="s">
        <v>52</v>
      </c>
      <c r="R13" s="2" t="s">
        <v>52</v>
      </c>
      <c r="S13" s="2" t="s">
        <v>51</v>
      </c>
      <c r="T13" s="2" t="s">
        <v>52</v>
      </c>
      <c r="U13" s="2"/>
    </row>
    <row r="14" spans="1:25" x14ac:dyDescent="0.25">
      <c r="A14" t="s">
        <v>19</v>
      </c>
      <c r="B14" s="2" t="s">
        <v>52</v>
      </c>
      <c r="C14" s="2" t="s">
        <v>52</v>
      </c>
      <c r="D14" s="2" t="s">
        <v>52</v>
      </c>
      <c r="E14" s="2" t="s">
        <v>52</v>
      </c>
      <c r="F14" s="2" t="s">
        <v>52</v>
      </c>
      <c r="G14" s="2" t="s">
        <v>52</v>
      </c>
      <c r="H14" s="2" t="s">
        <v>52</v>
      </c>
      <c r="I14" s="2" t="s">
        <v>52</v>
      </c>
      <c r="J14" s="2" t="s">
        <v>52</v>
      </c>
      <c r="K14" s="2" t="s">
        <v>52</v>
      </c>
      <c r="L14" s="2" t="s">
        <v>52</v>
      </c>
      <c r="M14" s="2" t="s">
        <v>52</v>
      </c>
      <c r="N14" s="2" t="s">
        <v>52</v>
      </c>
      <c r="O14" s="2" t="s">
        <v>52</v>
      </c>
      <c r="P14" s="2" t="s">
        <v>52</v>
      </c>
      <c r="Q14" s="2" t="s">
        <v>52</v>
      </c>
      <c r="R14" s="2" t="s">
        <v>52</v>
      </c>
      <c r="S14" s="2" t="s">
        <v>52</v>
      </c>
      <c r="T14" s="2" t="s">
        <v>52</v>
      </c>
      <c r="U14" s="2"/>
    </row>
    <row r="15" spans="1:25" x14ac:dyDescent="0.25">
      <c r="A15" t="s">
        <v>20</v>
      </c>
      <c r="B15" s="2" t="s">
        <v>52</v>
      </c>
      <c r="C15" s="2" t="s">
        <v>52</v>
      </c>
      <c r="D15" s="2" t="s">
        <v>52</v>
      </c>
      <c r="E15" s="2" t="s">
        <v>52</v>
      </c>
      <c r="F15" s="2" t="s">
        <v>52</v>
      </c>
      <c r="G15" s="2" t="s">
        <v>52</v>
      </c>
      <c r="H15" s="2" t="s">
        <v>52</v>
      </c>
      <c r="I15" s="2" t="s">
        <v>52</v>
      </c>
      <c r="J15" s="2" t="s">
        <v>52</v>
      </c>
      <c r="K15" s="2" t="s">
        <v>52</v>
      </c>
      <c r="L15" s="2" t="s">
        <v>52</v>
      </c>
      <c r="M15" s="2" t="s">
        <v>52</v>
      </c>
      <c r="N15" s="2" t="s">
        <v>52</v>
      </c>
      <c r="O15" s="2" t="s">
        <v>52</v>
      </c>
      <c r="P15" s="2" t="s">
        <v>52</v>
      </c>
      <c r="Q15" s="2" t="s">
        <v>52</v>
      </c>
      <c r="R15" s="2" t="s">
        <v>52</v>
      </c>
      <c r="S15" s="2" t="s">
        <v>51</v>
      </c>
      <c r="T15" s="2" t="s">
        <v>52</v>
      </c>
      <c r="U15" s="2"/>
    </row>
    <row r="16" spans="1:25" x14ac:dyDescent="0.25">
      <c r="A16" t="s">
        <v>26</v>
      </c>
      <c r="B16" s="2" t="s">
        <v>52</v>
      </c>
      <c r="C16" s="2" t="s">
        <v>52</v>
      </c>
      <c r="D16" s="2" t="s">
        <v>52</v>
      </c>
      <c r="E16" s="2" t="s">
        <v>52</v>
      </c>
      <c r="F16" s="2" t="s">
        <v>52</v>
      </c>
      <c r="G16" s="2" t="s">
        <v>52</v>
      </c>
      <c r="H16" s="2" t="s">
        <v>52</v>
      </c>
      <c r="I16" s="2" t="s">
        <v>52</v>
      </c>
      <c r="J16" s="2" t="s">
        <v>52</v>
      </c>
      <c r="K16" s="2" t="s">
        <v>52</v>
      </c>
      <c r="L16" s="2" t="s">
        <v>52</v>
      </c>
      <c r="M16" s="2" t="s">
        <v>52</v>
      </c>
      <c r="N16" s="2" t="s">
        <v>52</v>
      </c>
      <c r="O16" s="2" t="s">
        <v>52</v>
      </c>
      <c r="P16" s="2" t="s">
        <v>52</v>
      </c>
      <c r="Q16" s="2" t="s">
        <v>52</v>
      </c>
      <c r="R16" s="2" t="s">
        <v>52</v>
      </c>
      <c r="S16" s="2" t="s">
        <v>51</v>
      </c>
      <c r="T16" s="2" t="s">
        <v>52</v>
      </c>
      <c r="U16" s="2"/>
    </row>
    <row r="17" spans="1:25" x14ac:dyDescent="0.25">
      <c r="A17" t="s">
        <v>21</v>
      </c>
      <c r="B17" s="2" t="s">
        <v>52</v>
      </c>
      <c r="C17" s="2" t="s">
        <v>52</v>
      </c>
      <c r="D17" s="2" t="s">
        <v>52</v>
      </c>
      <c r="E17" s="2" t="s">
        <v>52</v>
      </c>
      <c r="F17" s="2" t="s">
        <v>52</v>
      </c>
      <c r="G17" s="2" t="s">
        <v>52</v>
      </c>
      <c r="H17" s="2" t="s">
        <v>52</v>
      </c>
      <c r="I17" s="2" t="s">
        <v>52</v>
      </c>
      <c r="J17" s="2" t="s">
        <v>52</v>
      </c>
      <c r="K17" s="2" t="s">
        <v>52</v>
      </c>
      <c r="L17" s="2" t="s">
        <v>52</v>
      </c>
      <c r="M17" s="2" t="s">
        <v>52</v>
      </c>
      <c r="N17" s="2" t="s">
        <v>52</v>
      </c>
      <c r="O17" s="2" t="s">
        <v>52</v>
      </c>
      <c r="P17" s="2" t="s">
        <v>52</v>
      </c>
      <c r="Q17" s="2" t="s">
        <v>52</v>
      </c>
      <c r="R17" s="2" t="s">
        <v>52</v>
      </c>
      <c r="S17" s="2" t="s">
        <v>52</v>
      </c>
      <c r="T17" s="2" t="s">
        <v>52</v>
      </c>
      <c r="U17" s="2"/>
    </row>
    <row r="18" spans="1:25" x14ac:dyDescent="0.25">
      <c r="A18" t="s">
        <v>7</v>
      </c>
      <c r="B18" s="2" t="s">
        <v>52</v>
      </c>
      <c r="C18" s="2" t="s">
        <v>52</v>
      </c>
      <c r="D18" s="2" t="s">
        <v>52</v>
      </c>
      <c r="E18" s="2" t="s">
        <v>52</v>
      </c>
      <c r="F18" s="2" t="s">
        <v>52</v>
      </c>
      <c r="G18" s="2" t="s">
        <v>52</v>
      </c>
      <c r="H18" s="2" t="s">
        <v>52</v>
      </c>
      <c r="I18" s="2" t="s">
        <v>52</v>
      </c>
      <c r="J18" s="2" t="s">
        <v>52</v>
      </c>
      <c r="K18" s="2" t="s">
        <v>52</v>
      </c>
      <c r="L18" s="2" t="s">
        <v>52</v>
      </c>
      <c r="M18" s="2" t="s">
        <v>52</v>
      </c>
      <c r="N18" s="2" t="s">
        <v>52</v>
      </c>
      <c r="O18" s="2" t="s">
        <v>52</v>
      </c>
      <c r="P18" s="2" t="s">
        <v>52</v>
      </c>
      <c r="Q18" s="2" t="s">
        <v>52</v>
      </c>
      <c r="R18" s="2" t="s">
        <v>52</v>
      </c>
      <c r="S18" s="2" t="s">
        <v>51</v>
      </c>
      <c r="T18" s="2" t="s">
        <v>52</v>
      </c>
      <c r="U18" s="2"/>
    </row>
    <row r="19" spans="1:25" x14ac:dyDescent="0.25">
      <c r="A19" t="s">
        <v>6</v>
      </c>
      <c r="B19" s="2" t="s">
        <v>52</v>
      </c>
      <c r="C19" s="2" t="s">
        <v>52</v>
      </c>
      <c r="D19" s="2" t="s">
        <v>52</v>
      </c>
      <c r="E19" s="2" t="s">
        <v>52</v>
      </c>
      <c r="F19" s="2" t="s">
        <v>52</v>
      </c>
      <c r="G19" s="2" t="s">
        <v>52</v>
      </c>
      <c r="H19" s="2" t="s">
        <v>52</v>
      </c>
      <c r="I19" s="2" t="s">
        <v>52</v>
      </c>
      <c r="J19" s="2" t="s">
        <v>52</v>
      </c>
      <c r="K19" s="2" t="s">
        <v>52</v>
      </c>
      <c r="L19" s="2" t="s">
        <v>52</v>
      </c>
      <c r="M19" s="2" t="s">
        <v>52</v>
      </c>
      <c r="N19" s="2" t="s">
        <v>52</v>
      </c>
      <c r="O19" s="2" t="s">
        <v>52</v>
      </c>
      <c r="P19" s="2" t="s">
        <v>52</v>
      </c>
      <c r="Q19" s="2" t="s">
        <v>52</v>
      </c>
      <c r="R19" s="2" t="s">
        <v>52</v>
      </c>
      <c r="S19" s="2" t="s">
        <v>51</v>
      </c>
      <c r="T19" s="2" t="s">
        <v>52</v>
      </c>
      <c r="U19" s="2"/>
    </row>
    <row r="20" spans="1:25" x14ac:dyDescent="0.25">
      <c r="A20" t="s">
        <v>22</v>
      </c>
      <c r="B20" s="2" t="s">
        <v>52</v>
      </c>
      <c r="C20" s="2" t="s">
        <v>52</v>
      </c>
      <c r="D20" s="2" t="s">
        <v>52</v>
      </c>
      <c r="E20" s="2" t="s">
        <v>52</v>
      </c>
      <c r="F20" s="2" t="s">
        <v>52</v>
      </c>
      <c r="G20" s="2" t="s">
        <v>52</v>
      </c>
      <c r="H20" s="2" t="s">
        <v>52</v>
      </c>
      <c r="I20" s="2" t="s">
        <v>52</v>
      </c>
      <c r="J20" s="2" t="s">
        <v>52</v>
      </c>
      <c r="K20" s="2" t="s">
        <v>52</v>
      </c>
      <c r="L20" s="2" t="s">
        <v>52</v>
      </c>
      <c r="M20" s="2" t="s">
        <v>52</v>
      </c>
      <c r="N20" s="2" t="s">
        <v>52</v>
      </c>
      <c r="O20" s="2" t="s">
        <v>52</v>
      </c>
      <c r="P20" s="2" t="s">
        <v>52</v>
      </c>
      <c r="Q20" s="2" t="s">
        <v>52</v>
      </c>
      <c r="R20" s="2" t="s">
        <v>52</v>
      </c>
      <c r="S20" s="2" t="s">
        <v>53</v>
      </c>
      <c r="T20" s="2" t="s">
        <v>52</v>
      </c>
      <c r="U20" s="2"/>
    </row>
    <row r="21" spans="1:25" x14ac:dyDescent="0.25">
      <c r="A21" t="s">
        <v>4</v>
      </c>
      <c r="B21" s="2" t="s">
        <v>52</v>
      </c>
      <c r="C21" s="2" t="s">
        <v>52</v>
      </c>
      <c r="D21" s="2" t="s">
        <v>52</v>
      </c>
      <c r="E21" s="2" t="s">
        <v>52</v>
      </c>
      <c r="F21" s="2" t="s">
        <v>52</v>
      </c>
      <c r="G21" s="2" t="s">
        <v>52</v>
      </c>
      <c r="H21" s="2" t="s">
        <v>52</v>
      </c>
      <c r="I21" s="2" t="s">
        <v>52</v>
      </c>
      <c r="J21" s="2" t="s">
        <v>52</v>
      </c>
      <c r="K21" s="2" t="s">
        <v>52</v>
      </c>
      <c r="L21" s="2" t="s">
        <v>52</v>
      </c>
      <c r="M21" s="2" t="s">
        <v>52</v>
      </c>
      <c r="N21" s="2" t="s">
        <v>52</v>
      </c>
      <c r="O21" s="2" t="s">
        <v>52</v>
      </c>
      <c r="P21" s="2" t="s">
        <v>52</v>
      </c>
      <c r="Q21" s="2" t="s">
        <v>52</v>
      </c>
      <c r="R21" s="2" t="s">
        <v>52</v>
      </c>
      <c r="S21" s="2" t="s">
        <v>53</v>
      </c>
      <c r="T21" s="2" t="s">
        <v>52</v>
      </c>
      <c r="U21" s="2"/>
    </row>
    <row r="22" spans="1:25" x14ac:dyDescent="0.25">
      <c r="A22" t="s">
        <v>23</v>
      </c>
      <c r="B22" s="2" t="s">
        <v>52</v>
      </c>
      <c r="C22" s="2" t="s">
        <v>52</v>
      </c>
      <c r="D22" s="2" t="s">
        <v>52</v>
      </c>
      <c r="E22" s="2" t="s">
        <v>52</v>
      </c>
      <c r="F22" s="2" t="s">
        <v>52</v>
      </c>
      <c r="G22" s="2" t="s">
        <v>52</v>
      </c>
      <c r="H22" s="2" t="s">
        <v>52</v>
      </c>
      <c r="I22" s="2" t="s">
        <v>52</v>
      </c>
      <c r="J22" s="2" t="s">
        <v>52</v>
      </c>
      <c r="K22" s="2" t="s">
        <v>52</v>
      </c>
      <c r="L22" s="2" t="s">
        <v>52</v>
      </c>
      <c r="M22" s="2" t="s">
        <v>52</v>
      </c>
      <c r="N22" s="2" t="s">
        <v>52</v>
      </c>
      <c r="O22" s="2" t="s">
        <v>52</v>
      </c>
      <c r="P22" s="2" t="s">
        <v>52</v>
      </c>
      <c r="Q22" s="2" t="s">
        <v>52</v>
      </c>
      <c r="R22" s="2" t="s">
        <v>52</v>
      </c>
      <c r="S22" s="2" t="s">
        <v>52</v>
      </c>
      <c r="T22" s="2" t="s">
        <v>52</v>
      </c>
      <c r="U22" s="2"/>
    </row>
    <row r="23" spans="1:25" x14ac:dyDescent="0.25">
      <c r="A23" t="s">
        <v>24</v>
      </c>
      <c r="B23" s="2" t="s">
        <v>52</v>
      </c>
      <c r="C23" s="2" t="s">
        <v>52</v>
      </c>
      <c r="D23" s="2" t="s">
        <v>52</v>
      </c>
      <c r="E23" s="2" t="s">
        <v>52</v>
      </c>
      <c r="F23" s="2" t="s">
        <v>52</v>
      </c>
      <c r="G23" s="2" t="s">
        <v>52</v>
      </c>
      <c r="H23" s="2" t="s">
        <v>52</v>
      </c>
      <c r="I23" s="2" t="s">
        <v>52</v>
      </c>
      <c r="J23" s="2" t="s">
        <v>52</v>
      </c>
      <c r="K23" s="2" t="s">
        <v>52</v>
      </c>
      <c r="L23" s="2" t="s">
        <v>52</v>
      </c>
      <c r="M23" s="2" t="s">
        <v>52</v>
      </c>
      <c r="N23" s="2" t="s">
        <v>52</v>
      </c>
      <c r="O23" s="2" t="s">
        <v>52</v>
      </c>
      <c r="P23" s="2" t="s">
        <v>52</v>
      </c>
      <c r="Q23" s="2" t="s">
        <v>52</v>
      </c>
      <c r="R23" s="2" t="s">
        <v>52</v>
      </c>
      <c r="S23" s="2" t="s">
        <v>52</v>
      </c>
      <c r="T23" s="2" t="s">
        <v>52</v>
      </c>
      <c r="U23" s="2"/>
    </row>
    <row r="24" spans="1:25" x14ac:dyDescent="0.25">
      <c r="A24" s="5" t="s">
        <v>5</v>
      </c>
      <c r="B24" s="2" t="s">
        <v>52</v>
      </c>
      <c r="C24" s="2" t="s">
        <v>52</v>
      </c>
      <c r="D24" s="2" t="s">
        <v>52</v>
      </c>
      <c r="E24" s="2" t="s">
        <v>52</v>
      </c>
      <c r="F24" s="2" t="s">
        <v>52</v>
      </c>
      <c r="G24" s="2" t="s">
        <v>52</v>
      </c>
      <c r="H24" s="2" t="s">
        <v>52</v>
      </c>
      <c r="I24" s="2" t="s">
        <v>52</v>
      </c>
      <c r="J24" s="2" t="s">
        <v>52</v>
      </c>
      <c r="K24" s="2" t="s">
        <v>52</v>
      </c>
      <c r="L24" s="2" t="s">
        <v>52</v>
      </c>
      <c r="M24" s="2" t="s">
        <v>52</v>
      </c>
      <c r="N24" s="2" t="s">
        <v>52</v>
      </c>
      <c r="O24" s="2" t="s">
        <v>52</v>
      </c>
      <c r="P24" s="2" t="s">
        <v>52</v>
      </c>
      <c r="Q24" s="2" t="s">
        <v>52</v>
      </c>
      <c r="R24" s="2" t="s">
        <v>52</v>
      </c>
      <c r="S24" s="2" t="s">
        <v>51</v>
      </c>
      <c r="T24" s="2" t="s">
        <v>52</v>
      </c>
      <c r="U24" s="2"/>
    </row>
    <row r="25" spans="1:25" x14ac:dyDescent="0.25">
      <c r="A25" t="s">
        <v>47</v>
      </c>
      <c r="B25" s="2" t="s">
        <v>52</v>
      </c>
      <c r="C25" s="2" t="s">
        <v>52</v>
      </c>
      <c r="D25" s="2" t="s">
        <v>52</v>
      </c>
      <c r="E25" s="2" t="s">
        <v>52</v>
      </c>
      <c r="F25" s="2" t="s">
        <v>52</v>
      </c>
      <c r="G25" s="2" t="s">
        <v>52</v>
      </c>
      <c r="H25" s="2" t="s">
        <v>52</v>
      </c>
      <c r="I25" s="2" t="s">
        <v>52</v>
      </c>
      <c r="J25" s="2" t="s">
        <v>52</v>
      </c>
      <c r="K25" s="2" t="s">
        <v>52</v>
      </c>
      <c r="L25" s="2" t="s">
        <v>52</v>
      </c>
      <c r="M25" s="2" t="s">
        <v>52</v>
      </c>
      <c r="N25" s="2" t="s">
        <v>52</v>
      </c>
      <c r="O25" s="2" t="s">
        <v>52</v>
      </c>
      <c r="P25" s="2" t="s">
        <v>52</v>
      </c>
      <c r="Q25" s="2" t="s">
        <v>52</v>
      </c>
      <c r="R25" s="2" t="s">
        <v>52</v>
      </c>
      <c r="S25" s="2" t="s">
        <v>51</v>
      </c>
      <c r="T25" s="2" t="s">
        <v>52</v>
      </c>
      <c r="U25" s="2"/>
    </row>
    <row r="26" spans="1:25" x14ac:dyDescent="0.25">
      <c r="A26" t="s">
        <v>55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 t="s">
        <v>58</v>
      </c>
      <c r="N26" s="2"/>
      <c r="O26" s="2"/>
      <c r="P26" s="2"/>
      <c r="Q26" s="2"/>
      <c r="R26" s="2"/>
      <c r="S26" s="2"/>
      <c r="T26" s="2"/>
      <c r="U26" s="2"/>
    </row>
    <row r="27" spans="1:25" x14ac:dyDescent="0.25">
      <c r="A27" t="s">
        <v>25</v>
      </c>
      <c r="B27" s="2" t="s">
        <v>52</v>
      </c>
      <c r="C27" s="2" t="s">
        <v>52</v>
      </c>
      <c r="D27" s="2" t="s">
        <v>52</v>
      </c>
      <c r="E27" s="2" t="s">
        <v>52</v>
      </c>
      <c r="F27" s="2" t="s">
        <v>52</v>
      </c>
      <c r="G27" s="2" t="s">
        <v>52</v>
      </c>
      <c r="H27" s="2" t="s">
        <v>52</v>
      </c>
      <c r="I27" s="2" t="s">
        <v>52</v>
      </c>
      <c r="J27" s="2" t="s">
        <v>52</v>
      </c>
      <c r="K27" s="2" t="s">
        <v>52</v>
      </c>
      <c r="L27" s="2" t="s">
        <v>52</v>
      </c>
      <c r="M27" s="2" t="s">
        <v>52</v>
      </c>
      <c r="N27" s="2" t="s">
        <v>52</v>
      </c>
      <c r="O27" s="2" t="s">
        <v>52</v>
      </c>
      <c r="P27" s="2" t="s">
        <v>52</v>
      </c>
      <c r="Q27" s="2" t="s">
        <v>52</v>
      </c>
      <c r="R27" s="2" t="s">
        <v>52</v>
      </c>
      <c r="S27" s="2" t="s">
        <v>53</v>
      </c>
      <c r="T27" s="2" t="s">
        <v>52</v>
      </c>
      <c r="U27" s="2"/>
    </row>
    <row r="28" spans="1:25" x14ac:dyDescent="0.25">
      <c r="A28" t="s">
        <v>54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5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5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5" x14ac:dyDescent="0.25">
      <c r="A32" t="s">
        <v>11</v>
      </c>
      <c r="B32" s="3">
        <f>COUNTIF(B2:B31, "Y")</f>
        <v>24</v>
      </c>
      <c r="C32" s="3">
        <f>COUNTIF(C2:C31, "Y")</f>
        <v>24</v>
      </c>
      <c r="D32" s="3">
        <f>COUNTIF(D2:D31, "Y")</f>
        <v>24</v>
      </c>
      <c r="E32" s="3">
        <f t="shared" ref="E32:W32" si="0">COUNTIF(E2:E31, "Y")</f>
        <v>24</v>
      </c>
      <c r="F32" s="3">
        <f t="shared" si="0"/>
        <v>24</v>
      </c>
      <c r="G32" s="3">
        <f t="shared" si="0"/>
        <v>24</v>
      </c>
      <c r="H32" s="3">
        <f t="shared" si="0"/>
        <v>24</v>
      </c>
      <c r="I32" s="3">
        <f t="shared" si="0"/>
        <v>24</v>
      </c>
      <c r="J32" s="3">
        <f t="shared" si="0"/>
        <v>24</v>
      </c>
      <c r="K32" s="3">
        <f t="shared" si="0"/>
        <v>24</v>
      </c>
      <c r="L32" s="3">
        <f t="shared" si="0"/>
        <v>24</v>
      </c>
      <c r="M32" s="3">
        <f t="shared" si="0"/>
        <v>24</v>
      </c>
      <c r="N32" s="3">
        <f t="shared" si="0"/>
        <v>24</v>
      </c>
      <c r="O32" s="3">
        <f t="shared" si="0"/>
        <v>24</v>
      </c>
      <c r="P32" s="3">
        <f t="shared" si="0"/>
        <v>24</v>
      </c>
      <c r="Q32" s="3">
        <f t="shared" si="0"/>
        <v>24</v>
      </c>
      <c r="R32" s="3">
        <f t="shared" si="0"/>
        <v>24</v>
      </c>
      <c r="S32" s="3">
        <f t="shared" si="0"/>
        <v>6</v>
      </c>
      <c r="T32" s="3">
        <f t="shared" si="0"/>
        <v>24</v>
      </c>
      <c r="U32" s="3">
        <f t="shared" si="0"/>
        <v>0</v>
      </c>
      <c r="V32" s="3">
        <f t="shared" si="0"/>
        <v>0</v>
      </c>
      <c r="W32" s="3">
        <f t="shared" si="0"/>
        <v>0</v>
      </c>
      <c r="X32" s="3">
        <f t="shared" ref="X32:Y32" si="1">COUNTIF(X2:X31, "Y")</f>
        <v>0</v>
      </c>
      <c r="Y32" s="3">
        <f t="shared" si="1"/>
        <v>0</v>
      </c>
    </row>
    <row r="33" spans="1:25" x14ac:dyDescent="0.25">
      <c r="A33" t="s">
        <v>12</v>
      </c>
      <c r="B33" s="3">
        <f>COUNTIF(B2:B31, "N")</f>
        <v>0</v>
      </c>
      <c r="C33" s="3">
        <f>COUNTIF(C2:C31, "N")</f>
        <v>0</v>
      </c>
      <c r="D33" s="3">
        <f>COUNTIF(D2:D31, "N")</f>
        <v>0</v>
      </c>
      <c r="E33" s="3">
        <f t="shared" ref="E33:W33" si="2">COUNTIF(E2:E31, "N")</f>
        <v>0</v>
      </c>
      <c r="F33" s="3">
        <f t="shared" si="2"/>
        <v>0</v>
      </c>
      <c r="G33" s="3">
        <f t="shared" si="2"/>
        <v>0</v>
      </c>
      <c r="H33" s="3">
        <f t="shared" si="2"/>
        <v>0</v>
      </c>
      <c r="I33" s="3">
        <f t="shared" si="2"/>
        <v>0</v>
      </c>
      <c r="J33" s="3">
        <f t="shared" si="2"/>
        <v>0</v>
      </c>
      <c r="K33" s="3">
        <f t="shared" si="2"/>
        <v>0</v>
      </c>
      <c r="L33" s="3">
        <f t="shared" si="2"/>
        <v>0</v>
      </c>
      <c r="M33" s="3">
        <f t="shared" si="2"/>
        <v>0</v>
      </c>
      <c r="N33" s="3">
        <f t="shared" si="2"/>
        <v>0</v>
      </c>
      <c r="O33" s="3">
        <f t="shared" si="2"/>
        <v>0</v>
      </c>
      <c r="P33" s="3">
        <f t="shared" si="2"/>
        <v>0</v>
      </c>
      <c r="Q33" s="3">
        <f t="shared" si="2"/>
        <v>0</v>
      </c>
      <c r="R33" s="3">
        <f t="shared" si="2"/>
        <v>0</v>
      </c>
      <c r="S33" s="3">
        <f t="shared" si="2"/>
        <v>13</v>
      </c>
      <c r="T33" s="3">
        <f t="shared" si="2"/>
        <v>0</v>
      </c>
      <c r="U33" s="3">
        <f t="shared" si="2"/>
        <v>0</v>
      </c>
      <c r="V33" s="3">
        <f t="shared" si="2"/>
        <v>0</v>
      </c>
      <c r="W33" s="3">
        <f t="shared" si="2"/>
        <v>0</v>
      </c>
      <c r="X33" s="3">
        <f t="shared" ref="X33:Y33" si="3">COUNTIF(X2:X31, "N")</f>
        <v>0</v>
      </c>
      <c r="Y33" s="3">
        <f t="shared" si="3"/>
        <v>0</v>
      </c>
    </row>
    <row r="34" spans="1:25" x14ac:dyDescent="0.25">
      <c r="A34" t="s">
        <v>13</v>
      </c>
      <c r="B34" s="3">
        <f>COUNTIF(B2:B31, "A")</f>
        <v>0</v>
      </c>
      <c r="C34" s="3">
        <f>COUNTIF(C2:C31, "A")</f>
        <v>0</v>
      </c>
      <c r="D34" s="3">
        <f>COUNTIF(D2:D31, "A")</f>
        <v>0</v>
      </c>
      <c r="E34" s="3">
        <f t="shared" ref="E34:W34" si="4">COUNTIF(E2:E31, "A")</f>
        <v>0</v>
      </c>
      <c r="F34" s="3">
        <f t="shared" si="4"/>
        <v>0</v>
      </c>
      <c r="G34" s="3">
        <f t="shared" si="4"/>
        <v>0</v>
      </c>
      <c r="H34" s="3">
        <f t="shared" si="4"/>
        <v>0</v>
      </c>
      <c r="I34" s="3">
        <f t="shared" si="4"/>
        <v>0</v>
      </c>
      <c r="J34" s="3">
        <f t="shared" si="4"/>
        <v>0</v>
      </c>
      <c r="K34" s="3">
        <f t="shared" si="4"/>
        <v>0</v>
      </c>
      <c r="L34" s="3">
        <f t="shared" si="4"/>
        <v>0</v>
      </c>
      <c r="M34" s="3">
        <f t="shared" si="4"/>
        <v>0</v>
      </c>
      <c r="N34" s="3">
        <f t="shared" si="4"/>
        <v>0</v>
      </c>
      <c r="O34" s="3">
        <f t="shared" si="4"/>
        <v>0</v>
      </c>
      <c r="P34" s="3">
        <f t="shared" si="4"/>
        <v>0</v>
      </c>
      <c r="Q34" s="3">
        <f t="shared" si="4"/>
        <v>0</v>
      </c>
      <c r="R34" s="3">
        <f t="shared" si="4"/>
        <v>0</v>
      </c>
      <c r="S34" s="3">
        <f t="shared" si="4"/>
        <v>5</v>
      </c>
      <c r="T34" s="3">
        <f t="shared" si="4"/>
        <v>0</v>
      </c>
      <c r="U34" s="3">
        <f t="shared" si="4"/>
        <v>0</v>
      </c>
      <c r="V34" s="3">
        <f t="shared" si="4"/>
        <v>0</v>
      </c>
      <c r="W34" s="3">
        <f t="shared" si="4"/>
        <v>0</v>
      </c>
      <c r="X34" s="3">
        <f t="shared" ref="X34:Y34" si="5">COUNTIF(X2:X31, "A")</f>
        <v>0</v>
      </c>
      <c r="Y34" s="3">
        <f t="shared" si="5"/>
        <v>0</v>
      </c>
    </row>
  </sheetData>
  <customSheetViews>
    <customSheetView guid="{B7357369-163B-499E-8531-D4A985D88E8A}" scale="130">
      <selection activeCell="D8" sqref="D8"/>
      <pageMargins left="0.7" right="0.7" top="0.75" bottom="0.75" header="0.3" footer="0.3"/>
      <pageSetup orientation="portrait" r:id="rId1"/>
    </customSheetView>
    <customSheetView guid="{2A33A742-0659-4E79-B9B3-71C8BA4E19C2}" scale="80" hiddenColumns="1">
      <selection activeCell="Q26" sqref="Q26:X26"/>
      <pageMargins left="0.7" right="0.7" top="0.75" bottom="0.75" header="0.3" footer="0.3"/>
      <pageSetup orientation="portrait" r:id="rId2"/>
    </customSheetView>
    <customSheetView guid="{12315676-A9D5-4FF7-9E5A-4632A6B62B24}" scale="110" hiddenColumns="1">
      <selection activeCell="O1" sqref="O1:O1048576"/>
      <pageMargins left="0.7" right="0.7" top="0.75" bottom="0.75" header="0.3" footer="0.3"/>
      <pageSetup orientation="portrait" r:id="rId3"/>
    </customSheetView>
    <customSheetView guid="{E05C0A2C-74D0-4BBC-AAE2-D8C4045231F7}" scale="230" hiddenColumns="1" topLeftCell="A21">
      <selection activeCell="R28" sqref="R28"/>
      <pageMargins left="0.7" right="0.7" top="0.75" bottom="0.75" header="0.3" footer="0.3"/>
      <pageSetup orientation="portrait" r:id="rId4"/>
    </customSheetView>
    <customSheetView guid="{35AC17B4-406E-443E-AC75-A89E40EF739D}">
      <selection activeCell="U25" sqref="U25"/>
      <pageMargins left="0.7" right="0.7" top="0.75" bottom="0.75" header="0.3" footer="0.3"/>
      <pageSetup orientation="portrait" r:id="rId5"/>
    </customSheetView>
  </customSheetViews>
  <phoneticPr fontId="2" type="noConversion"/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2025-02-19T16:56:40Z</dcterms:modified>
</cp:coreProperties>
</file>